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mc:AlternateContent xmlns:mc="http://schemas.openxmlformats.org/markup-compatibility/2006">
    <mc:Choice Requires="x15">
      <x15ac:absPath xmlns:x15ac="http://schemas.microsoft.com/office/spreadsheetml/2010/11/ac" url="https://dmcard.sharepoint.com/sites/Agencia/Documentos Compartilhados/2- COMUNICAÇÃO/2024/VÍDEOS/CE/PILULAS_EDUCAÇÃO_FINANCEIRA/"/>
    </mc:Choice>
  </mc:AlternateContent>
  <xr:revisionPtr revIDLastSave="2093" documentId="11_9EB5207EB4611A633B205AC843675D8C4C1C4418" xr6:coauthVersionLast="47" xr6:coauthVersionMax="47" xr10:uidLastSave="{2ADCAA16-09DE-445D-B158-19A0F76C812D}"/>
  <bookViews>
    <workbookView xWindow="-28920" yWindow="-120" windowWidth="29040" windowHeight="15840" tabRatio="848" activeTab="1" xr2:uid="{00000000-000D-0000-FFFF-FFFF00000000}"/>
  </bookViews>
  <sheets>
    <sheet name="RELATÓRIO" sheetId="3" r:id="rId1"/>
    <sheet name="JANEIRO" sheetId="2" r:id="rId2"/>
    <sheet name="FEVEREIRO" sheetId="17" r:id="rId3"/>
    <sheet name="MARÇO" sheetId="18" r:id="rId4"/>
    <sheet name="ABRIL" sheetId="19" r:id="rId5"/>
    <sheet name="MAIO" sheetId="20" r:id="rId6"/>
    <sheet name="JUNHO" sheetId="21" r:id="rId7"/>
    <sheet name="JULHO" sheetId="22" r:id="rId8"/>
    <sheet name="AGOSTO" sheetId="23" r:id="rId9"/>
    <sheet name="SETEMBRO" sheetId="24" r:id="rId10"/>
    <sheet name="OUTUBRO" sheetId="25" r:id="rId11"/>
    <sheet name="NOVEMBRO" sheetId="26" r:id="rId12"/>
    <sheet name="DEZEMBRO" sheetId="27" r:id="rId1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26" l="1"/>
  <c r="C20" i="27"/>
  <c r="E21" i="3"/>
  <c r="D21" i="3"/>
  <c r="C21" i="3"/>
  <c r="R71" i="27"/>
  <c r="M71" i="27"/>
  <c r="H71" i="27"/>
  <c r="C71" i="27"/>
  <c r="R70" i="27"/>
  <c r="M70" i="27"/>
  <c r="H70" i="27"/>
  <c r="C70" i="27"/>
  <c r="R69" i="27"/>
  <c r="M69" i="27"/>
  <c r="H69" i="27"/>
  <c r="C69" i="27"/>
  <c r="R68" i="27"/>
  <c r="M68" i="27"/>
  <c r="H68" i="27"/>
  <c r="C68" i="27"/>
  <c r="R67" i="27"/>
  <c r="M67" i="27"/>
  <c r="H67" i="27"/>
  <c r="C67" i="27"/>
  <c r="R66" i="27"/>
  <c r="M66" i="27"/>
  <c r="H66" i="27"/>
  <c r="C66" i="27"/>
  <c r="R65" i="27"/>
  <c r="M65" i="27"/>
  <c r="H65" i="27"/>
  <c r="C65" i="27"/>
  <c r="R64" i="27"/>
  <c r="M64" i="27"/>
  <c r="H64" i="27"/>
  <c r="C64" i="27"/>
  <c r="R63" i="27"/>
  <c r="M63" i="27"/>
  <c r="H63" i="27"/>
  <c r="C63" i="27"/>
  <c r="R62" i="27"/>
  <c r="M62" i="27"/>
  <c r="H62" i="27"/>
  <c r="C62" i="27"/>
  <c r="R61" i="27"/>
  <c r="M61" i="27"/>
  <c r="H61" i="27"/>
  <c r="C61" i="27"/>
  <c r="R60" i="27"/>
  <c r="M60" i="27"/>
  <c r="H60" i="27"/>
  <c r="C60" i="27"/>
  <c r="R59" i="27"/>
  <c r="M59" i="27"/>
  <c r="H59" i="27"/>
  <c r="C59" i="27"/>
  <c r="R58" i="27"/>
  <c r="M58" i="27"/>
  <c r="H58" i="27"/>
  <c r="C58" i="27"/>
  <c r="R57" i="27"/>
  <c r="M57" i="27"/>
  <c r="H57" i="27"/>
  <c r="C57" i="27"/>
  <c r="R56" i="27"/>
  <c r="M56" i="27"/>
  <c r="H56" i="27"/>
  <c r="C56" i="27"/>
  <c r="R55" i="27"/>
  <c r="M55" i="27"/>
  <c r="H55" i="27"/>
  <c r="C55" i="27"/>
  <c r="R54" i="27"/>
  <c r="M54" i="27"/>
  <c r="H54" i="27"/>
  <c r="C54" i="27"/>
  <c r="R53" i="27"/>
  <c r="M53" i="27"/>
  <c r="H53" i="27"/>
  <c r="C53" i="27"/>
  <c r="R52" i="27"/>
  <c r="M52" i="27"/>
  <c r="H52" i="27"/>
  <c r="C52" i="27"/>
  <c r="R51" i="27"/>
  <c r="M51" i="27"/>
  <c r="H51" i="27"/>
  <c r="C51" i="27"/>
  <c r="R50" i="27"/>
  <c r="M50" i="27"/>
  <c r="H50" i="27"/>
  <c r="C50" i="27"/>
  <c r="R49" i="27"/>
  <c r="M49" i="27"/>
  <c r="H49" i="27"/>
  <c r="C49" i="27"/>
  <c r="R48" i="27"/>
  <c r="M48" i="27"/>
  <c r="H48" i="27"/>
  <c r="C48" i="27"/>
  <c r="R47" i="27"/>
  <c r="M47" i="27"/>
  <c r="H47" i="27"/>
  <c r="C47" i="27"/>
  <c r="R46" i="27"/>
  <c r="M46" i="27"/>
  <c r="H46" i="27"/>
  <c r="C46" i="27"/>
  <c r="R45" i="27"/>
  <c r="M45" i="27"/>
  <c r="H45" i="27"/>
  <c r="C45" i="27"/>
  <c r="R44" i="27"/>
  <c r="M44" i="27"/>
  <c r="H44" i="27"/>
  <c r="C44" i="27"/>
  <c r="R43" i="27"/>
  <c r="M43" i="27"/>
  <c r="H43" i="27"/>
  <c r="C43" i="27"/>
  <c r="R42" i="27"/>
  <c r="M42" i="27"/>
  <c r="H42" i="27"/>
  <c r="C42" i="27"/>
  <c r="R41" i="27"/>
  <c r="M41" i="27"/>
  <c r="H41" i="27"/>
  <c r="C41" i="27"/>
  <c r="R40" i="27"/>
  <c r="M40" i="27"/>
  <c r="H40" i="27"/>
  <c r="C40" i="27"/>
  <c r="R39" i="27"/>
  <c r="M39" i="27"/>
  <c r="H39" i="27"/>
  <c r="C39" i="27"/>
  <c r="R38" i="27"/>
  <c r="M38" i="27"/>
  <c r="H38" i="27"/>
  <c r="C38" i="27"/>
  <c r="R37" i="27"/>
  <c r="M37" i="27"/>
  <c r="H37" i="27"/>
  <c r="C37" i="27"/>
  <c r="R36" i="27"/>
  <c r="M36" i="27"/>
  <c r="H36" i="27"/>
  <c r="C36" i="27"/>
  <c r="R35" i="27"/>
  <c r="M35" i="27"/>
  <c r="H35" i="27"/>
  <c r="C35" i="27"/>
  <c r="R34" i="27"/>
  <c r="M34" i="27"/>
  <c r="H34" i="27"/>
  <c r="C34" i="27"/>
  <c r="R33" i="27"/>
  <c r="M33" i="27"/>
  <c r="H33" i="27"/>
  <c r="C33" i="27"/>
  <c r="R32" i="27"/>
  <c r="M32" i="27"/>
  <c r="H32" i="27"/>
  <c r="C32" i="27"/>
  <c r="R31" i="27"/>
  <c r="M31" i="27"/>
  <c r="H31" i="27"/>
  <c r="C31" i="27"/>
  <c r="R30" i="27"/>
  <c r="M30" i="27"/>
  <c r="H30" i="27"/>
  <c r="C30" i="27"/>
  <c r="R29" i="27"/>
  <c r="M29" i="27"/>
  <c r="H29" i="27"/>
  <c r="C29" i="27"/>
  <c r="R28" i="27"/>
  <c r="M28" i="27"/>
  <c r="H28" i="27"/>
  <c r="C28" i="27"/>
  <c r="R27" i="27"/>
  <c r="M27" i="27"/>
  <c r="H27" i="27"/>
  <c r="C27" i="27"/>
  <c r="R26" i="27"/>
  <c r="M26" i="27"/>
  <c r="H26" i="27"/>
  <c r="C26" i="27"/>
  <c r="R25" i="27"/>
  <c r="M25" i="27"/>
  <c r="H25" i="27"/>
  <c r="C25" i="27"/>
  <c r="R24" i="27"/>
  <c r="M24" i="27"/>
  <c r="H24" i="27"/>
  <c r="C24" i="27"/>
  <c r="R23" i="27"/>
  <c r="M23" i="27"/>
  <c r="H23" i="27"/>
  <c r="C23" i="27"/>
  <c r="R22" i="27"/>
  <c r="M22" i="27"/>
  <c r="H22" i="27"/>
  <c r="C22" i="27"/>
  <c r="R21" i="27"/>
  <c r="M21" i="27"/>
  <c r="H21" i="27"/>
  <c r="C21" i="27"/>
  <c r="R20" i="27"/>
  <c r="M20" i="27"/>
  <c r="H20" i="27"/>
  <c r="R19" i="27"/>
  <c r="M19" i="27"/>
  <c r="H19" i="27"/>
  <c r="C19" i="27"/>
  <c r="R18" i="27"/>
  <c r="M18" i="27"/>
  <c r="H18" i="27"/>
  <c r="C18" i="27"/>
  <c r="E20" i="3"/>
  <c r="R71" i="26"/>
  <c r="M71" i="26"/>
  <c r="H71" i="26"/>
  <c r="C71" i="26"/>
  <c r="R70" i="26"/>
  <c r="M70" i="26"/>
  <c r="H70" i="26"/>
  <c r="C70" i="26"/>
  <c r="R69" i="26"/>
  <c r="M69" i="26"/>
  <c r="H69" i="26"/>
  <c r="C69" i="26"/>
  <c r="R68" i="26"/>
  <c r="M68" i="26"/>
  <c r="H68" i="26"/>
  <c r="C68" i="26"/>
  <c r="R67" i="26"/>
  <c r="M67" i="26"/>
  <c r="H67" i="26"/>
  <c r="C67" i="26"/>
  <c r="R66" i="26"/>
  <c r="M66" i="26"/>
  <c r="H66" i="26"/>
  <c r="C66" i="26"/>
  <c r="R65" i="26"/>
  <c r="M65" i="26"/>
  <c r="H65" i="26"/>
  <c r="C65" i="26"/>
  <c r="R64" i="26"/>
  <c r="M64" i="26"/>
  <c r="H64" i="26"/>
  <c r="C64" i="26"/>
  <c r="R63" i="26"/>
  <c r="M63" i="26"/>
  <c r="H63" i="26"/>
  <c r="C63" i="26"/>
  <c r="R62" i="26"/>
  <c r="M62" i="26"/>
  <c r="H62" i="26"/>
  <c r="C62" i="26"/>
  <c r="R61" i="26"/>
  <c r="M61" i="26"/>
  <c r="H61" i="26"/>
  <c r="C61" i="26"/>
  <c r="R60" i="26"/>
  <c r="M60" i="26"/>
  <c r="H60" i="26"/>
  <c r="C60" i="26"/>
  <c r="R59" i="26"/>
  <c r="M59" i="26"/>
  <c r="H59" i="26"/>
  <c r="C59" i="26"/>
  <c r="R58" i="26"/>
  <c r="M58" i="26"/>
  <c r="H58" i="26"/>
  <c r="C58" i="26"/>
  <c r="R57" i="26"/>
  <c r="M57" i="26"/>
  <c r="H57" i="26"/>
  <c r="C57" i="26"/>
  <c r="R56" i="26"/>
  <c r="M56" i="26"/>
  <c r="H56" i="26"/>
  <c r="C56" i="26"/>
  <c r="R55" i="26"/>
  <c r="M55" i="26"/>
  <c r="H55" i="26"/>
  <c r="C55" i="26"/>
  <c r="R54" i="26"/>
  <c r="M54" i="26"/>
  <c r="H54" i="26"/>
  <c r="C54" i="26"/>
  <c r="R53" i="26"/>
  <c r="M53" i="26"/>
  <c r="H53" i="26"/>
  <c r="C53" i="26"/>
  <c r="R52" i="26"/>
  <c r="M52" i="26"/>
  <c r="H52" i="26"/>
  <c r="C52" i="26"/>
  <c r="R51" i="26"/>
  <c r="M51" i="26"/>
  <c r="H51" i="26"/>
  <c r="C51" i="26"/>
  <c r="R50" i="26"/>
  <c r="M50" i="26"/>
  <c r="H50" i="26"/>
  <c r="C50" i="26"/>
  <c r="R49" i="26"/>
  <c r="M49" i="26"/>
  <c r="H49" i="26"/>
  <c r="C49" i="26"/>
  <c r="R48" i="26"/>
  <c r="M48" i="26"/>
  <c r="H48" i="26"/>
  <c r="C48" i="26"/>
  <c r="R47" i="26"/>
  <c r="M47" i="26"/>
  <c r="H47" i="26"/>
  <c r="C47" i="26"/>
  <c r="R46" i="26"/>
  <c r="M46" i="26"/>
  <c r="H46" i="26"/>
  <c r="C46" i="26"/>
  <c r="R45" i="26"/>
  <c r="M45" i="26"/>
  <c r="H45" i="26"/>
  <c r="C45" i="26"/>
  <c r="R44" i="26"/>
  <c r="M44" i="26"/>
  <c r="H44" i="26"/>
  <c r="C44" i="26"/>
  <c r="R43" i="26"/>
  <c r="M43" i="26"/>
  <c r="H43" i="26"/>
  <c r="C43" i="26"/>
  <c r="R42" i="26"/>
  <c r="M42" i="26"/>
  <c r="H42" i="26"/>
  <c r="C42" i="26"/>
  <c r="R41" i="26"/>
  <c r="M41" i="26"/>
  <c r="H41" i="26"/>
  <c r="C41" i="26"/>
  <c r="R40" i="26"/>
  <c r="M40" i="26"/>
  <c r="H40" i="26"/>
  <c r="C40" i="26"/>
  <c r="R39" i="26"/>
  <c r="M39" i="26"/>
  <c r="H39" i="26"/>
  <c r="C39" i="26"/>
  <c r="R38" i="26"/>
  <c r="M38" i="26"/>
  <c r="H38" i="26"/>
  <c r="C38" i="26"/>
  <c r="R37" i="26"/>
  <c r="M37" i="26"/>
  <c r="H37" i="26"/>
  <c r="C37" i="26"/>
  <c r="R36" i="26"/>
  <c r="M36" i="26"/>
  <c r="H36" i="26"/>
  <c r="C36" i="26"/>
  <c r="R35" i="26"/>
  <c r="M35" i="26"/>
  <c r="H35" i="26"/>
  <c r="C35" i="26"/>
  <c r="R34" i="26"/>
  <c r="M34" i="26"/>
  <c r="H34" i="26"/>
  <c r="C34" i="26"/>
  <c r="R33" i="26"/>
  <c r="M33" i="26"/>
  <c r="H33" i="26"/>
  <c r="C33" i="26"/>
  <c r="R32" i="26"/>
  <c r="M32" i="26"/>
  <c r="H32" i="26"/>
  <c r="C32" i="26"/>
  <c r="R31" i="26"/>
  <c r="M31" i="26"/>
  <c r="H31" i="26"/>
  <c r="C31" i="26"/>
  <c r="R30" i="26"/>
  <c r="M30" i="26"/>
  <c r="H30" i="26"/>
  <c r="C30" i="26"/>
  <c r="R29" i="26"/>
  <c r="M29" i="26"/>
  <c r="H29" i="26"/>
  <c r="C29" i="26"/>
  <c r="R28" i="26"/>
  <c r="M28" i="26"/>
  <c r="H28" i="26"/>
  <c r="C28" i="26"/>
  <c r="R27" i="26"/>
  <c r="M27" i="26"/>
  <c r="H27" i="26"/>
  <c r="C27" i="26"/>
  <c r="R26" i="26"/>
  <c r="M26" i="26"/>
  <c r="H26" i="26"/>
  <c r="C26" i="26"/>
  <c r="R25" i="26"/>
  <c r="M25" i="26"/>
  <c r="H25" i="26"/>
  <c r="C25" i="26"/>
  <c r="R24" i="26"/>
  <c r="M24" i="26"/>
  <c r="H24" i="26"/>
  <c r="C24" i="26"/>
  <c r="R23" i="26"/>
  <c r="M23" i="26"/>
  <c r="H23" i="26"/>
  <c r="C23" i="26"/>
  <c r="R22" i="26"/>
  <c r="M22" i="26"/>
  <c r="H22" i="26"/>
  <c r="C22" i="26"/>
  <c r="R21" i="26"/>
  <c r="M21" i="26"/>
  <c r="H21" i="26"/>
  <c r="C21" i="26"/>
  <c r="R20" i="26"/>
  <c r="M20" i="26"/>
  <c r="H20" i="26"/>
  <c r="C20" i="3"/>
  <c r="R19" i="26"/>
  <c r="M19" i="26"/>
  <c r="H19" i="26"/>
  <c r="C19" i="26"/>
  <c r="D20" i="3"/>
  <c r="R18" i="26"/>
  <c r="M18" i="26"/>
  <c r="H18" i="26"/>
  <c r="C18" i="26"/>
  <c r="E19" i="3"/>
  <c r="C19" i="3"/>
  <c r="R71" i="25"/>
  <c r="M71" i="25"/>
  <c r="H71" i="25"/>
  <c r="C71" i="25"/>
  <c r="R70" i="25"/>
  <c r="M70" i="25"/>
  <c r="H70" i="25"/>
  <c r="C70" i="25"/>
  <c r="R69" i="25"/>
  <c r="M69" i="25"/>
  <c r="H69" i="25"/>
  <c r="C69" i="25"/>
  <c r="R68" i="25"/>
  <c r="M68" i="25"/>
  <c r="H68" i="25"/>
  <c r="C68" i="25"/>
  <c r="R67" i="25"/>
  <c r="M67" i="25"/>
  <c r="H67" i="25"/>
  <c r="C67" i="25"/>
  <c r="R66" i="25"/>
  <c r="M66" i="25"/>
  <c r="H66" i="25"/>
  <c r="C66" i="25"/>
  <c r="R65" i="25"/>
  <c r="M65" i="25"/>
  <c r="H65" i="25"/>
  <c r="C65" i="25"/>
  <c r="R64" i="25"/>
  <c r="M64" i="25"/>
  <c r="H64" i="25"/>
  <c r="C64" i="25"/>
  <c r="R63" i="25"/>
  <c r="M63" i="25"/>
  <c r="H63" i="25"/>
  <c r="C63" i="25"/>
  <c r="R62" i="25"/>
  <c r="M62" i="25"/>
  <c r="H62" i="25"/>
  <c r="C62" i="25"/>
  <c r="R61" i="25"/>
  <c r="M61" i="25"/>
  <c r="H61" i="25"/>
  <c r="C61" i="25"/>
  <c r="R60" i="25"/>
  <c r="M60" i="25"/>
  <c r="H60" i="25"/>
  <c r="C60" i="25"/>
  <c r="R59" i="25"/>
  <c r="M59" i="25"/>
  <c r="H59" i="25"/>
  <c r="C59" i="25"/>
  <c r="R58" i="25"/>
  <c r="M58" i="25"/>
  <c r="H58" i="25"/>
  <c r="C58" i="25"/>
  <c r="R57" i="25"/>
  <c r="M57" i="25"/>
  <c r="H57" i="25"/>
  <c r="C57" i="25"/>
  <c r="R56" i="25"/>
  <c r="M56" i="25"/>
  <c r="H56" i="25"/>
  <c r="C56" i="25"/>
  <c r="R55" i="25"/>
  <c r="M55" i="25"/>
  <c r="H55" i="25"/>
  <c r="C55" i="25"/>
  <c r="R54" i="25"/>
  <c r="M54" i="25"/>
  <c r="H54" i="25"/>
  <c r="C54" i="25"/>
  <c r="R53" i="25"/>
  <c r="M53" i="25"/>
  <c r="H53" i="25"/>
  <c r="C53" i="25"/>
  <c r="R52" i="25"/>
  <c r="M52" i="25"/>
  <c r="H52" i="25"/>
  <c r="C52" i="25"/>
  <c r="R51" i="25"/>
  <c r="M51" i="25"/>
  <c r="H51" i="25"/>
  <c r="C51" i="25"/>
  <c r="R50" i="25"/>
  <c r="M50" i="25"/>
  <c r="H50" i="25"/>
  <c r="C50" i="25"/>
  <c r="R49" i="25"/>
  <c r="M49" i="25"/>
  <c r="H49" i="25"/>
  <c r="C49" i="25"/>
  <c r="R48" i="25"/>
  <c r="M48" i="25"/>
  <c r="H48" i="25"/>
  <c r="C48" i="25"/>
  <c r="R47" i="25"/>
  <c r="M47" i="25"/>
  <c r="H47" i="25"/>
  <c r="C47" i="25"/>
  <c r="R46" i="25"/>
  <c r="M46" i="25"/>
  <c r="H46" i="25"/>
  <c r="C46" i="25"/>
  <c r="R45" i="25"/>
  <c r="M45" i="25"/>
  <c r="H45" i="25"/>
  <c r="C45" i="25"/>
  <c r="R44" i="25"/>
  <c r="M44" i="25"/>
  <c r="H44" i="25"/>
  <c r="C44" i="25"/>
  <c r="R43" i="25"/>
  <c r="M43" i="25"/>
  <c r="H43" i="25"/>
  <c r="C43" i="25"/>
  <c r="R42" i="25"/>
  <c r="M42" i="25"/>
  <c r="H42" i="25"/>
  <c r="C42" i="25"/>
  <c r="R41" i="25"/>
  <c r="M41" i="25"/>
  <c r="H41" i="25"/>
  <c r="C41" i="25"/>
  <c r="R40" i="25"/>
  <c r="M40" i="25"/>
  <c r="H40" i="25"/>
  <c r="C40" i="25"/>
  <c r="R39" i="25"/>
  <c r="M39" i="25"/>
  <c r="H39" i="25"/>
  <c r="C39" i="25"/>
  <c r="R38" i="25"/>
  <c r="M38" i="25"/>
  <c r="H38" i="25"/>
  <c r="C38" i="25"/>
  <c r="R37" i="25"/>
  <c r="M37" i="25"/>
  <c r="H37" i="25"/>
  <c r="C37" i="25"/>
  <c r="R36" i="25"/>
  <c r="M36" i="25"/>
  <c r="H36" i="25"/>
  <c r="C36" i="25"/>
  <c r="R35" i="25"/>
  <c r="M35" i="25"/>
  <c r="H35" i="25"/>
  <c r="C35" i="25"/>
  <c r="R34" i="25"/>
  <c r="M34" i="25"/>
  <c r="H34" i="25"/>
  <c r="C34" i="25"/>
  <c r="R33" i="25"/>
  <c r="M33" i="25"/>
  <c r="H33" i="25"/>
  <c r="C33" i="25"/>
  <c r="R32" i="25"/>
  <c r="M32" i="25"/>
  <c r="H32" i="25"/>
  <c r="C32" i="25"/>
  <c r="R31" i="25"/>
  <c r="M31" i="25"/>
  <c r="H31" i="25"/>
  <c r="C31" i="25"/>
  <c r="R30" i="25"/>
  <c r="M30" i="25"/>
  <c r="H30" i="25"/>
  <c r="C30" i="25"/>
  <c r="R29" i="25"/>
  <c r="M29" i="25"/>
  <c r="H29" i="25"/>
  <c r="C29" i="25"/>
  <c r="R28" i="25"/>
  <c r="M28" i="25"/>
  <c r="H28" i="25"/>
  <c r="C28" i="25"/>
  <c r="R27" i="25"/>
  <c r="M27" i="25"/>
  <c r="H27" i="25"/>
  <c r="C27" i="25"/>
  <c r="R26" i="25"/>
  <c r="M26" i="25"/>
  <c r="H26" i="25"/>
  <c r="C26" i="25"/>
  <c r="R25" i="25"/>
  <c r="M25" i="25"/>
  <c r="H25" i="25"/>
  <c r="C25" i="25"/>
  <c r="R24" i="25"/>
  <c r="M24" i="25"/>
  <c r="H24" i="25"/>
  <c r="C24" i="25"/>
  <c r="R23" i="25"/>
  <c r="M23" i="25"/>
  <c r="H23" i="25"/>
  <c r="C23" i="25"/>
  <c r="R22" i="25"/>
  <c r="M22" i="25"/>
  <c r="H22" i="25"/>
  <c r="C22" i="25"/>
  <c r="R21" i="25"/>
  <c r="M21" i="25"/>
  <c r="H21" i="25"/>
  <c r="C21" i="25"/>
  <c r="R20" i="25"/>
  <c r="M20" i="25"/>
  <c r="H20" i="25"/>
  <c r="C20" i="25"/>
  <c r="R19" i="25"/>
  <c r="M19" i="25"/>
  <c r="H19" i="25"/>
  <c r="C19" i="25"/>
  <c r="D19" i="3"/>
  <c r="R18" i="25"/>
  <c r="M18" i="25"/>
  <c r="H18" i="25"/>
  <c r="C18" i="25"/>
  <c r="E18" i="3"/>
  <c r="C18" i="3"/>
  <c r="R71" i="24"/>
  <c r="M71" i="24"/>
  <c r="H71" i="24"/>
  <c r="C71" i="24"/>
  <c r="R70" i="24"/>
  <c r="M70" i="24"/>
  <c r="H70" i="24"/>
  <c r="C70" i="24"/>
  <c r="R69" i="24"/>
  <c r="M69" i="24"/>
  <c r="H69" i="24"/>
  <c r="C69" i="24"/>
  <c r="R68" i="24"/>
  <c r="M68" i="24"/>
  <c r="H68" i="24"/>
  <c r="C68" i="24"/>
  <c r="R67" i="24"/>
  <c r="M67" i="24"/>
  <c r="H67" i="24"/>
  <c r="C67" i="24"/>
  <c r="R66" i="24"/>
  <c r="M66" i="24"/>
  <c r="H66" i="24"/>
  <c r="C66" i="24"/>
  <c r="R65" i="24"/>
  <c r="M65" i="24"/>
  <c r="H65" i="24"/>
  <c r="C65" i="24"/>
  <c r="R64" i="24"/>
  <c r="M64" i="24"/>
  <c r="H64" i="24"/>
  <c r="C64" i="24"/>
  <c r="R63" i="24"/>
  <c r="M63" i="24"/>
  <c r="H63" i="24"/>
  <c r="C63" i="24"/>
  <c r="R62" i="24"/>
  <c r="M62" i="24"/>
  <c r="H62" i="24"/>
  <c r="C62" i="24"/>
  <c r="R61" i="24"/>
  <c r="M61" i="24"/>
  <c r="H61" i="24"/>
  <c r="C61" i="24"/>
  <c r="R60" i="24"/>
  <c r="M60" i="24"/>
  <c r="H60" i="24"/>
  <c r="C60" i="24"/>
  <c r="R59" i="24"/>
  <c r="M59" i="24"/>
  <c r="H59" i="24"/>
  <c r="C59" i="24"/>
  <c r="R58" i="24"/>
  <c r="M58" i="24"/>
  <c r="H58" i="24"/>
  <c r="C58" i="24"/>
  <c r="R57" i="24"/>
  <c r="M57" i="24"/>
  <c r="H57" i="24"/>
  <c r="C57" i="24"/>
  <c r="R56" i="24"/>
  <c r="M56" i="24"/>
  <c r="H56" i="24"/>
  <c r="C56" i="24"/>
  <c r="R55" i="24"/>
  <c r="M55" i="24"/>
  <c r="H55" i="24"/>
  <c r="C55" i="24"/>
  <c r="R54" i="24"/>
  <c r="M54" i="24"/>
  <c r="H54" i="24"/>
  <c r="C54" i="24"/>
  <c r="R53" i="24"/>
  <c r="M53" i="24"/>
  <c r="H53" i="24"/>
  <c r="C53" i="24"/>
  <c r="R52" i="24"/>
  <c r="M52" i="24"/>
  <c r="H52" i="24"/>
  <c r="C52" i="24"/>
  <c r="R51" i="24"/>
  <c r="M51" i="24"/>
  <c r="H51" i="24"/>
  <c r="C51" i="24"/>
  <c r="R50" i="24"/>
  <c r="M50" i="24"/>
  <c r="H50" i="24"/>
  <c r="C50" i="24"/>
  <c r="R49" i="24"/>
  <c r="M49" i="24"/>
  <c r="H49" i="24"/>
  <c r="C49" i="24"/>
  <c r="R48" i="24"/>
  <c r="M48" i="24"/>
  <c r="H48" i="24"/>
  <c r="C48" i="24"/>
  <c r="R47" i="24"/>
  <c r="M47" i="24"/>
  <c r="H47" i="24"/>
  <c r="C47" i="24"/>
  <c r="R46" i="24"/>
  <c r="M46" i="24"/>
  <c r="H46" i="24"/>
  <c r="C46" i="24"/>
  <c r="R45" i="24"/>
  <c r="M45" i="24"/>
  <c r="H45" i="24"/>
  <c r="C45" i="24"/>
  <c r="R44" i="24"/>
  <c r="M44" i="24"/>
  <c r="H44" i="24"/>
  <c r="C44" i="24"/>
  <c r="R43" i="24"/>
  <c r="M43" i="24"/>
  <c r="H43" i="24"/>
  <c r="C43" i="24"/>
  <c r="R42" i="24"/>
  <c r="M42" i="24"/>
  <c r="H42" i="24"/>
  <c r="C42" i="24"/>
  <c r="R41" i="24"/>
  <c r="M41" i="24"/>
  <c r="H41" i="24"/>
  <c r="C41" i="24"/>
  <c r="R40" i="24"/>
  <c r="M40" i="24"/>
  <c r="H40" i="24"/>
  <c r="C40" i="24"/>
  <c r="R39" i="24"/>
  <c r="M39" i="24"/>
  <c r="H39" i="24"/>
  <c r="C39" i="24"/>
  <c r="R38" i="24"/>
  <c r="M38" i="24"/>
  <c r="H38" i="24"/>
  <c r="C38" i="24"/>
  <c r="R37" i="24"/>
  <c r="M37" i="24"/>
  <c r="H37" i="24"/>
  <c r="C37" i="24"/>
  <c r="R36" i="24"/>
  <c r="M36" i="24"/>
  <c r="H36" i="24"/>
  <c r="C36" i="24"/>
  <c r="R35" i="24"/>
  <c r="M35" i="24"/>
  <c r="H35" i="24"/>
  <c r="C35" i="24"/>
  <c r="R34" i="24"/>
  <c r="M34" i="24"/>
  <c r="H34" i="24"/>
  <c r="C34" i="24"/>
  <c r="R33" i="24"/>
  <c r="M33" i="24"/>
  <c r="H33" i="24"/>
  <c r="C33" i="24"/>
  <c r="R32" i="24"/>
  <c r="M32" i="24"/>
  <c r="H32" i="24"/>
  <c r="C32" i="24"/>
  <c r="R31" i="24"/>
  <c r="M31" i="24"/>
  <c r="H31" i="24"/>
  <c r="C31" i="24"/>
  <c r="R30" i="24"/>
  <c r="M30" i="24"/>
  <c r="H30" i="24"/>
  <c r="C30" i="24"/>
  <c r="R29" i="24"/>
  <c r="M29" i="24"/>
  <c r="H29" i="24"/>
  <c r="C29" i="24"/>
  <c r="R28" i="24"/>
  <c r="M28" i="24"/>
  <c r="H28" i="24"/>
  <c r="C28" i="24"/>
  <c r="R27" i="24"/>
  <c r="M27" i="24"/>
  <c r="H27" i="24"/>
  <c r="C27" i="24"/>
  <c r="R26" i="24"/>
  <c r="M26" i="24"/>
  <c r="H26" i="24"/>
  <c r="C26" i="24"/>
  <c r="R25" i="24"/>
  <c r="M25" i="24"/>
  <c r="H25" i="24"/>
  <c r="C25" i="24"/>
  <c r="R24" i="24"/>
  <c r="M24" i="24"/>
  <c r="H24" i="24"/>
  <c r="C24" i="24"/>
  <c r="R23" i="24"/>
  <c r="M23" i="24"/>
  <c r="H23" i="24"/>
  <c r="C23" i="24"/>
  <c r="R22" i="24"/>
  <c r="M22" i="24"/>
  <c r="H22" i="24"/>
  <c r="C22" i="24"/>
  <c r="R21" i="24"/>
  <c r="M21" i="24"/>
  <c r="H21" i="24"/>
  <c r="C21" i="24"/>
  <c r="R20" i="24"/>
  <c r="M20" i="24"/>
  <c r="H20" i="24"/>
  <c r="C20" i="24"/>
  <c r="R19" i="24"/>
  <c r="M19" i="24"/>
  <c r="H19" i="24"/>
  <c r="C19" i="24"/>
  <c r="D18" i="3"/>
  <c r="R18" i="24"/>
  <c r="M18" i="24"/>
  <c r="H18" i="24"/>
  <c r="C18" i="24"/>
  <c r="C21" i="23"/>
  <c r="R71" i="23"/>
  <c r="M71" i="23"/>
  <c r="H71" i="23"/>
  <c r="C71" i="23"/>
  <c r="R70" i="23"/>
  <c r="M70" i="23"/>
  <c r="H70" i="23"/>
  <c r="C70" i="23"/>
  <c r="R69" i="23"/>
  <c r="M69" i="23"/>
  <c r="H69" i="23"/>
  <c r="C69" i="23"/>
  <c r="R68" i="23"/>
  <c r="M68" i="23"/>
  <c r="H68" i="23"/>
  <c r="C68" i="23"/>
  <c r="R67" i="23"/>
  <c r="M67" i="23"/>
  <c r="H67" i="23"/>
  <c r="C67" i="23"/>
  <c r="R66" i="23"/>
  <c r="M66" i="23"/>
  <c r="H66" i="23"/>
  <c r="C66" i="23"/>
  <c r="R65" i="23"/>
  <c r="M65" i="23"/>
  <c r="H65" i="23"/>
  <c r="C65" i="23"/>
  <c r="R64" i="23"/>
  <c r="M64" i="23"/>
  <c r="H64" i="23"/>
  <c r="C64" i="23"/>
  <c r="R63" i="23"/>
  <c r="M63" i="23"/>
  <c r="H63" i="23"/>
  <c r="C63" i="23"/>
  <c r="R62" i="23"/>
  <c r="M62" i="23"/>
  <c r="H62" i="23"/>
  <c r="C62" i="23"/>
  <c r="R61" i="23"/>
  <c r="M61" i="23"/>
  <c r="H61" i="23"/>
  <c r="C61" i="23"/>
  <c r="R60" i="23"/>
  <c r="M60" i="23"/>
  <c r="H60" i="23"/>
  <c r="C60" i="23"/>
  <c r="R59" i="23"/>
  <c r="M59" i="23"/>
  <c r="H59" i="23"/>
  <c r="C59" i="23"/>
  <c r="R58" i="23"/>
  <c r="M58" i="23"/>
  <c r="H58" i="23"/>
  <c r="C58" i="23"/>
  <c r="R57" i="23"/>
  <c r="M57" i="23"/>
  <c r="H57" i="23"/>
  <c r="C57" i="23"/>
  <c r="R56" i="23"/>
  <c r="M56" i="23"/>
  <c r="H56" i="23"/>
  <c r="C56" i="23"/>
  <c r="R55" i="23"/>
  <c r="M55" i="23"/>
  <c r="H55" i="23"/>
  <c r="C55" i="23"/>
  <c r="R54" i="23"/>
  <c r="M54" i="23"/>
  <c r="H54" i="23"/>
  <c r="C54" i="23"/>
  <c r="R53" i="23"/>
  <c r="M53" i="23"/>
  <c r="H53" i="23"/>
  <c r="C53" i="23"/>
  <c r="R52" i="23"/>
  <c r="M52" i="23"/>
  <c r="H52" i="23"/>
  <c r="C52" i="23"/>
  <c r="R51" i="23"/>
  <c r="M51" i="23"/>
  <c r="H51" i="23"/>
  <c r="C51" i="23"/>
  <c r="R50" i="23"/>
  <c r="M50" i="23"/>
  <c r="H50" i="23"/>
  <c r="C50" i="23"/>
  <c r="R49" i="23"/>
  <c r="M49" i="23"/>
  <c r="H49" i="23"/>
  <c r="C49" i="23"/>
  <c r="R48" i="23"/>
  <c r="M48" i="23"/>
  <c r="H48" i="23"/>
  <c r="C48" i="23"/>
  <c r="R47" i="23"/>
  <c r="M47" i="23"/>
  <c r="H47" i="23"/>
  <c r="C47" i="23"/>
  <c r="R46" i="23"/>
  <c r="M46" i="23"/>
  <c r="H46" i="23"/>
  <c r="C46" i="23"/>
  <c r="R45" i="23"/>
  <c r="M45" i="23"/>
  <c r="H45" i="23"/>
  <c r="C45" i="23"/>
  <c r="R44" i="23"/>
  <c r="M44" i="23"/>
  <c r="H44" i="23"/>
  <c r="C44" i="23"/>
  <c r="R43" i="23"/>
  <c r="M43" i="23"/>
  <c r="H43" i="23"/>
  <c r="C43" i="23"/>
  <c r="R42" i="23"/>
  <c r="M42" i="23"/>
  <c r="H42" i="23"/>
  <c r="C42" i="23"/>
  <c r="R41" i="23"/>
  <c r="M41" i="23"/>
  <c r="H41" i="23"/>
  <c r="C41" i="23"/>
  <c r="R40" i="23"/>
  <c r="M40" i="23"/>
  <c r="H40" i="23"/>
  <c r="C40" i="23"/>
  <c r="R39" i="23"/>
  <c r="M39" i="23"/>
  <c r="H39" i="23"/>
  <c r="C39" i="23"/>
  <c r="R38" i="23"/>
  <c r="M38" i="23"/>
  <c r="H38" i="23"/>
  <c r="C38" i="23"/>
  <c r="R37" i="23"/>
  <c r="M37" i="23"/>
  <c r="H37" i="23"/>
  <c r="C37" i="23"/>
  <c r="R36" i="23"/>
  <c r="M36" i="23"/>
  <c r="H36" i="23"/>
  <c r="C36" i="23"/>
  <c r="R35" i="23"/>
  <c r="M35" i="23"/>
  <c r="H35" i="23"/>
  <c r="C35" i="23"/>
  <c r="R34" i="23"/>
  <c r="M34" i="23"/>
  <c r="H34" i="23"/>
  <c r="C34" i="23"/>
  <c r="R33" i="23"/>
  <c r="M33" i="23"/>
  <c r="H33" i="23"/>
  <c r="C33" i="23"/>
  <c r="R32" i="23"/>
  <c r="M32" i="23"/>
  <c r="H32" i="23"/>
  <c r="C32" i="23"/>
  <c r="R31" i="23"/>
  <c r="M31" i="23"/>
  <c r="H31" i="23"/>
  <c r="C31" i="23"/>
  <c r="R30" i="23"/>
  <c r="M30" i="23"/>
  <c r="H30" i="23"/>
  <c r="C30" i="23"/>
  <c r="R29" i="23"/>
  <c r="M29" i="23"/>
  <c r="H29" i="23"/>
  <c r="C29" i="23"/>
  <c r="R28" i="23"/>
  <c r="M28" i="23"/>
  <c r="H28" i="23"/>
  <c r="C28" i="23"/>
  <c r="R27" i="23"/>
  <c r="M27" i="23"/>
  <c r="H27" i="23"/>
  <c r="C27" i="23"/>
  <c r="R26" i="23"/>
  <c r="M26" i="23"/>
  <c r="H26" i="23"/>
  <c r="C26" i="23"/>
  <c r="R25" i="23"/>
  <c r="M25" i="23"/>
  <c r="H25" i="23"/>
  <c r="C25" i="23"/>
  <c r="R24" i="23"/>
  <c r="M24" i="23"/>
  <c r="H24" i="23"/>
  <c r="C24" i="23"/>
  <c r="R23" i="23"/>
  <c r="M23" i="23"/>
  <c r="H23" i="23"/>
  <c r="C23" i="23"/>
  <c r="R22" i="23"/>
  <c r="M22" i="23"/>
  <c r="H22" i="23"/>
  <c r="C22" i="23"/>
  <c r="R21" i="23"/>
  <c r="M21" i="23"/>
  <c r="H21" i="23"/>
  <c r="R20" i="23"/>
  <c r="M20" i="23"/>
  <c r="H20" i="23"/>
  <c r="C20" i="23"/>
  <c r="R19" i="23"/>
  <c r="M19" i="23"/>
  <c r="H19" i="23"/>
  <c r="C19" i="23"/>
  <c r="R18" i="23"/>
  <c r="E17" i="3" s="1"/>
  <c r="M18" i="23"/>
  <c r="H18" i="23"/>
  <c r="D17" i="3" s="1"/>
  <c r="C18" i="23"/>
  <c r="C17" i="3" s="1"/>
  <c r="E16" i="3"/>
  <c r="R21" i="22"/>
  <c r="R22" i="22"/>
  <c r="R23" i="22"/>
  <c r="R24" i="22"/>
  <c r="R25" i="22"/>
  <c r="R26" i="22"/>
  <c r="R27" i="22"/>
  <c r="R28" i="22"/>
  <c r="R29" i="22"/>
  <c r="R30" i="22"/>
  <c r="R31" i="22"/>
  <c r="R32" i="22"/>
  <c r="R33" i="22"/>
  <c r="R34" i="22"/>
  <c r="R35" i="22"/>
  <c r="R36" i="22"/>
  <c r="R37" i="22"/>
  <c r="R38" i="22"/>
  <c r="R39" i="22"/>
  <c r="R40" i="22"/>
  <c r="R41" i="22"/>
  <c r="R42" i="22"/>
  <c r="R43" i="22"/>
  <c r="R44" i="22"/>
  <c r="R45" i="22"/>
  <c r="R46" i="22"/>
  <c r="R47" i="22"/>
  <c r="R48" i="22"/>
  <c r="R49" i="22"/>
  <c r="R50" i="22"/>
  <c r="R51" i="22"/>
  <c r="R52" i="22"/>
  <c r="R53" i="22"/>
  <c r="R54" i="22"/>
  <c r="R55" i="22"/>
  <c r="R56" i="22"/>
  <c r="R57" i="22"/>
  <c r="R58" i="22"/>
  <c r="R59" i="22"/>
  <c r="R60" i="22"/>
  <c r="R61" i="22"/>
  <c r="R62" i="22"/>
  <c r="R63" i="22"/>
  <c r="R64" i="22"/>
  <c r="R65" i="22"/>
  <c r="R66" i="22"/>
  <c r="R67" i="22"/>
  <c r="R68" i="22"/>
  <c r="R69" i="22"/>
  <c r="R70" i="22"/>
  <c r="R71" i="22"/>
  <c r="M20" i="22"/>
  <c r="M21" i="22"/>
  <c r="M22" i="22"/>
  <c r="M23" i="22"/>
  <c r="M24" i="22"/>
  <c r="M25" i="22"/>
  <c r="M26" i="22"/>
  <c r="M27" i="22"/>
  <c r="M28" i="22"/>
  <c r="M29" i="22"/>
  <c r="M30" i="22"/>
  <c r="M31" i="22"/>
  <c r="M32" i="22"/>
  <c r="M33" i="22"/>
  <c r="M34" i="22"/>
  <c r="M35" i="22"/>
  <c r="M36" i="22"/>
  <c r="M37" i="22"/>
  <c r="M38" i="22"/>
  <c r="M39" i="22"/>
  <c r="M40" i="22"/>
  <c r="M41" i="22"/>
  <c r="M42" i="22"/>
  <c r="M43" i="22"/>
  <c r="M44" i="22"/>
  <c r="M45" i="22"/>
  <c r="M46" i="22"/>
  <c r="M47" i="22"/>
  <c r="M48" i="22"/>
  <c r="M49" i="22"/>
  <c r="M50" i="22"/>
  <c r="M51" i="22"/>
  <c r="M52" i="22"/>
  <c r="M53" i="22"/>
  <c r="M54" i="22"/>
  <c r="M55" i="22"/>
  <c r="M56" i="22"/>
  <c r="M57" i="22"/>
  <c r="M58" i="22"/>
  <c r="M59" i="22"/>
  <c r="M60" i="22"/>
  <c r="M61" i="22"/>
  <c r="M62" i="22"/>
  <c r="M63" i="22"/>
  <c r="M64" i="22"/>
  <c r="M65" i="22"/>
  <c r="M66" i="22"/>
  <c r="M67" i="22"/>
  <c r="M68" i="22"/>
  <c r="M69" i="22"/>
  <c r="M70" i="22"/>
  <c r="M71" i="22"/>
  <c r="H21" i="22"/>
  <c r="H22" i="22"/>
  <c r="H23" i="22"/>
  <c r="H24" i="22"/>
  <c r="H25" i="22"/>
  <c r="H26" i="22"/>
  <c r="H27" i="22"/>
  <c r="H28" i="22"/>
  <c r="H29" i="22"/>
  <c r="H30" i="22"/>
  <c r="H31" i="22"/>
  <c r="H32" i="22"/>
  <c r="H33" i="22"/>
  <c r="H34" i="22"/>
  <c r="H35" i="22"/>
  <c r="H36" i="22"/>
  <c r="H37" i="22"/>
  <c r="H38" i="22"/>
  <c r="H39" i="22"/>
  <c r="H40" i="22"/>
  <c r="H41" i="22"/>
  <c r="H42" i="22"/>
  <c r="H43" i="22"/>
  <c r="H44" i="22"/>
  <c r="H45" i="22"/>
  <c r="H46" i="22"/>
  <c r="H47" i="22"/>
  <c r="H48" i="22"/>
  <c r="H49" i="22"/>
  <c r="H50" i="22"/>
  <c r="H51" i="22"/>
  <c r="H52" i="22"/>
  <c r="H53" i="22"/>
  <c r="H54" i="22"/>
  <c r="H55" i="22"/>
  <c r="H56" i="22"/>
  <c r="H57" i="22"/>
  <c r="H58" i="22"/>
  <c r="H59" i="22"/>
  <c r="H60" i="22"/>
  <c r="H61" i="22"/>
  <c r="H62" i="22"/>
  <c r="H63" i="22"/>
  <c r="H64" i="22"/>
  <c r="H65" i="22"/>
  <c r="H66" i="22"/>
  <c r="H67" i="22"/>
  <c r="H68" i="22"/>
  <c r="H69" i="22"/>
  <c r="H70" i="22"/>
  <c r="H71" i="22"/>
  <c r="R21" i="21"/>
  <c r="R22" i="21"/>
  <c r="R23" i="21"/>
  <c r="R24" i="21"/>
  <c r="R25" i="21"/>
  <c r="R26" i="21"/>
  <c r="R27" i="21"/>
  <c r="R28" i="21"/>
  <c r="R29" i="21"/>
  <c r="R30" i="21"/>
  <c r="R31" i="21"/>
  <c r="R32" i="21"/>
  <c r="R33" i="21"/>
  <c r="R34" i="21"/>
  <c r="R35" i="21"/>
  <c r="R36" i="21"/>
  <c r="R37" i="21"/>
  <c r="R38" i="21"/>
  <c r="R39" i="21"/>
  <c r="R40" i="21"/>
  <c r="R41" i="21"/>
  <c r="R42" i="21"/>
  <c r="R43" i="21"/>
  <c r="R44" i="21"/>
  <c r="R45" i="21"/>
  <c r="R46" i="21"/>
  <c r="R47" i="21"/>
  <c r="R48" i="21"/>
  <c r="R49" i="21"/>
  <c r="R50" i="21"/>
  <c r="R51" i="21"/>
  <c r="R52" i="21"/>
  <c r="R53" i="21"/>
  <c r="R54" i="21"/>
  <c r="R55" i="21"/>
  <c r="R56" i="21"/>
  <c r="R57" i="21"/>
  <c r="R58" i="21"/>
  <c r="R59" i="21"/>
  <c r="R60" i="21"/>
  <c r="R61" i="21"/>
  <c r="R62" i="21"/>
  <c r="R63" i="21"/>
  <c r="R64" i="21"/>
  <c r="R65" i="21"/>
  <c r="R66" i="21"/>
  <c r="R67" i="21"/>
  <c r="R68" i="21"/>
  <c r="R69" i="21"/>
  <c r="R70" i="21"/>
  <c r="R71" i="21"/>
  <c r="M20" i="21"/>
  <c r="M21" i="21"/>
  <c r="M22" i="21"/>
  <c r="M23" i="21"/>
  <c r="M24" i="21"/>
  <c r="M25" i="21"/>
  <c r="M26" i="21"/>
  <c r="M27" i="21"/>
  <c r="M28" i="21"/>
  <c r="M29" i="21"/>
  <c r="M30" i="21"/>
  <c r="M31" i="21"/>
  <c r="M32" i="21"/>
  <c r="M33" i="21"/>
  <c r="M34" i="21"/>
  <c r="M35" i="21"/>
  <c r="M36" i="21"/>
  <c r="M37" i="21"/>
  <c r="M38" i="21"/>
  <c r="M39" i="21"/>
  <c r="M40" i="21"/>
  <c r="M41" i="21"/>
  <c r="M42" i="21"/>
  <c r="M43" i="21"/>
  <c r="M44" i="21"/>
  <c r="M45" i="21"/>
  <c r="M46" i="21"/>
  <c r="M47" i="21"/>
  <c r="M48" i="21"/>
  <c r="M49" i="21"/>
  <c r="M50" i="21"/>
  <c r="M51" i="21"/>
  <c r="M52" i="21"/>
  <c r="M53" i="21"/>
  <c r="M54" i="21"/>
  <c r="M55" i="21"/>
  <c r="M56" i="21"/>
  <c r="M57" i="21"/>
  <c r="M58" i="21"/>
  <c r="M59" i="21"/>
  <c r="M60" i="21"/>
  <c r="M61" i="21"/>
  <c r="M62" i="21"/>
  <c r="M63" i="21"/>
  <c r="M64" i="21"/>
  <c r="M65" i="21"/>
  <c r="M66" i="21"/>
  <c r="M67" i="21"/>
  <c r="M68" i="21"/>
  <c r="M69" i="21"/>
  <c r="M70" i="21"/>
  <c r="M71" i="21"/>
  <c r="H21" i="21"/>
  <c r="H22" i="21"/>
  <c r="H23" i="21"/>
  <c r="H24" i="21"/>
  <c r="H25" i="21"/>
  <c r="H26" i="21"/>
  <c r="H27" i="21"/>
  <c r="H28" i="21"/>
  <c r="H29" i="21"/>
  <c r="H30" i="21"/>
  <c r="H31" i="21"/>
  <c r="H32" i="21"/>
  <c r="H33" i="21"/>
  <c r="H34" i="21"/>
  <c r="H35" i="21"/>
  <c r="H36" i="21"/>
  <c r="H37" i="21"/>
  <c r="H38" i="21"/>
  <c r="H39" i="21"/>
  <c r="H40" i="21"/>
  <c r="H41" i="21"/>
  <c r="H42" i="21"/>
  <c r="H43" i="21"/>
  <c r="H44" i="21"/>
  <c r="H45" i="21"/>
  <c r="H46" i="21"/>
  <c r="H47" i="21"/>
  <c r="H48" i="21"/>
  <c r="H49" i="21"/>
  <c r="H50" i="21"/>
  <c r="H51" i="21"/>
  <c r="H52" i="21"/>
  <c r="H53" i="21"/>
  <c r="H54" i="21"/>
  <c r="H55" i="21"/>
  <c r="H56" i="21"/>
  <c r="H57" i="21"/>
  <c r="H58" i="21"/>
  <c r="H59" i="21"/>
  <c r="H60" i="21"/>
  <c r="H61" i="21"/>
  <c r="H62" i="21"/>
  <c r="H63" i="21"/>
  <c r="H64" i="21"/>
  <c r="H65" i="21"/>
  <c r="H66" i="21"/>
  <c r="H67" i="21"/>
  <c r="H68" i="21"/>
  <c r="H69" i="21"/>
  <c r="H70" i="21"/>
  <c r="H71" i="21"/>
  <c r="C20" i="21"/>
  <c r="C21" i="21"/>
  <c r="C22" i="21"/>
  <c r="C23" i="21"/>
  <c r="C24" i="21"/>
  <c r="C25" i="21"/>
  <c r="C26" i="21"/>
  <c r="C27" i="21"/>
  <c r="C28" i="21"/>
  <c r="C29" i="21"/>
  <c r="C30" i="21"/>
  <c r="C31" i="21"/>
  <c r="C32" i="21"/>
  <c r="C33" i="21"/>
  <c r="C34" i="21"/>
  <c r="C35" i="21"/>
  <c r="C36" i="21"/>
  <c r="C37" i="21"/>
  <c r="C38" i="21"/>
  <c r="C39" i="21"/>
  <c r="C40" i="21"/>
  <c r="C41" i="21"/>
  <c r="C42" i="21"/>
  <c r="C43" i="21"/>
  <c r="C44" i="21"/>
  <c r="C45" i="21"/>
  <c r="C46" i="21"/>
  <c r="C47" i="21"/>
  <c r="C48" i="21"/>
  <c r="C49" i="21"/>
  <c r="C50" i="21"/>
  <c r="C51" i="21"/>
  <c r="C52" i="21"/>
  <c r="C53" i="21"/>
  <c r="C54" i="21"/>
  <c r="C55" i="21"/>
  <c r="C56" i="21"/>
  <c r="C57" i="21"/>
  <c r="C58" i="21"/>
  <c r="C59" i="21"/>
  <c r="C60" i="21"/>
  <c r="C61" i="21"/>
  <c r="C62" i="21"/>
  <c r="C63" i="21"/>
  <c r="C64" i="21"/>
  <c r="C65" i="21"/>
  <c r="C66" i="21"/>
  <c r="C67" i="21"/>
  <c r="C68" i="21"/>
  <c r="C69" i="21"/>
  <c r="C70" i="21"/>
  <c r="C71" i="21"/>
  <c r="C20" i="22"/>
  <c r="C16" i="3" s="1"/>
  <c r="C21" i="22"/>
  <c r="C22" i="22"/>
  <c r="C23" i="22"/>
  <c r="C24" i="22"/>
  <c r="C25" i="22"/>
  <c r="C26" i="22"/>
  <c r="C27" i="22"/>
  <c r="C28" i="22"/>
  <c r="C29" i="22"/>
  <c r="C30" i="22"/>
  <c r="C31" i="22"/>
  <c r="C32" i="22"/>
  <c r="C33" i="22"/>
  <c r="C34" i="22"/>
  <c r="C35" i="22"/>
  <c r="C36" i="22"/>
  <c r="C37" i="22"/>
  <c r="C38" i="22"/>
  <c r="C39" i="22"/>
  <c r="C40" i="22"/>
  <c r="C41" i="22"/>
  <c r="C42" i="22"/>
  <c r="C43" i="22"/>
  <c r="C44" i="22"/>
  <c r="C45" i="22"/>
  <c r="C46" i="22"/>
  <c r="C47" i="22"/>
  <c r="C48" i="22"/>
  <c r="C49" i="22"/>
  <c r="C50" i="22"/>
  <c r="C51" i="22"/>
  <c r="C52" i="22"/>
  <c r="C53" i="22"/>
  <c r="C54" i="22"/>
  <c r="C55" i="22"/>
  <c r="C56" i="22"/>
  <c r="C57" i="22"/>
  <c r="C58" i="22"/>
  <c r="C59" i="22"/>
  <c r="C60" i="22"/>
  <c r="C61" i="22"/>
  <c r="C62" i="22"/>
  <c r="C63" i="22"/>
  <c r="C64" i="22"/>
  <c r="C65" i="22"/>
  <c r="C66" i="22"/>
  <c r="C67" i="22"/>
  <c r="C68" i="22"/>
  <c r="C69" i="22"/>
  <c r="C70" i="22"/>
  <c r="C71" i="22"/>
  <c r="R21" i="18"/>
  <c r="R22" i="18"/>
  <c r="R23" i="18"/>
  <c r="R24" i="18"/>
  <c r="R25" i="18"/>
  <c r="R26" i="18"/>
  <c r="R27" i="18"/>
  <c r="R28" i="18"/>
  <c r="R29" i="18"/>
  <c r="R30" i="18"/>
  <c r="R31" i="18"/>
  <c r="R32" i="18"/>
  <c r="R33" i="18"/>
  <c r="R34" i="18"/>
  <c r="R35" i="18"/>
  <c r="R36" i="18"/>
  <c r="R37" i="18"/>
  <c r="R38" i="18"/>
  <c r="R39" i="18"/>
  <c r="R40" i="18"/>
  <c r="R41" i="18"/>
  <c r="R42" i="18"/>
  <c r="R43" i="18"/>
  <c r="R44" i="18"/>
  <c r="R45" i="18"/>
  <c r="R46" i="18"/>
  <c r="R47" i="18"/>
  <c r="R48" i="18"/>
  <c r="R49" i="18"/>
  <c r="R50" i="18"/>
  <c r="R51" i="18"/>
  <c r="R52" i="18"/>
  <c r="R53" i="18"/>
  <c r="R54" i="18"/>
  <c r="R55" i="18"/>
  <c r="R56" i="18"/>
  <c r="R57" i="18"/>
  <c r="R58" i="18"/>
  <c r="R59" i="18"/>
  <c r="R60" i="18"/>
  <c r="R61" i="18"/>
  <c r="R62" i="18"/>
  <c r="R63" i="18"/>
  <c r="R64" i="18"/>
  <c r="R65" i="18"/>
  <c r="R66" i="18"/>
  <c r="R67" i="18"/>
  <c r="R68" i="18"/>
  <c r="R69" i="18"/>
  <c r="R70" i="18"/>
  <c r="R71" i="18"/>
  <c r="M20" i="18"/>
  <c r="M21" i="18"/>
  <c r="M22" i="18"/>
  <c r="M23" i="18"/>
  <c r="M24" i="18"/>
  <c r="M25" i="18"/>
  <c r="M26" i="18"/>
  <c r="M27" i="18"/>
  <c r="M28" i="18"/>
  <c r="M29" i="18"/>
  <c r="M30" i="18"/>
  <c r="M31" i="18"/>
  <c r="M32" i="18"/>
  <c r="M33" i="18"/>
  <c r="M34" i="18"/>
  <c r="M35" i="18"/>
  <c r="M36" i="18"/>
  <c r="M37" i="18"/>
  <c r="M38" i="18"/>
  <c r="M39" i="18"/>
  <c r="M40" i="18"/>
  <c r="M41" i="18"/>
  <c r="M42" i="18"/>
  <c r="M43" i="18"/>
  <c r="M44" i="18"/>
  <c r="M45" i="18"/>
  <c r="M46" i="18"/>
  <c r="M47" i="18"/>
  <c r="M48" i="18"/>
  <c r="M49" i="18"/>
  <c r="M50" i="18"/>
  <c r="M51" i="18"/>
  <c r="M52" i="18"/>
  <c r="M53" i="18"/>
  <c r="M54" i="18"/>
  <c r="M55" i="18"/>
  <c r="M56" i="18"/>
  <c r="M57" i="18"/>
  <c r="M58" i="18"/>
  <c r="M59" i="18"/>
  <c r="M60" i="18"/>
  <c r="M61" i="18"/>
  <c r="M62" i="18"/>
  <c r="M63" i="18"/>
  <c r="M64" i="18"/>
  <c r="M65" i="18"/>
  <c r="M66" i="18"/>
  <c r="M67" i="18"/>
  <c r="M68" i="18"/>
  <c r="M69" i="18"/>
  <c r="M70" i="18"/>
  <c r="M71" i="18"/>
  <c r="H21" i="18"/>
  <c r="H22" i="18"/>
  <c r="H23" i="18"/>
  <c r="H24" i="18"/>
  <c r="H25" i="18"/>
  <c r="H26" i="18"/>
  <c r="H27" i="18"/>
  <c r="H28" i="18"/>
  <c r="H29" i="18"/>
  <c r="H30" i="18"/>
  <c r="H31" i="18"/>
  <c r="H32" i="18"/>
  <c r="H33" i="18"/>
  <c r="H34" i="18"/>
  <c r="H35" i="18"/>
  <c r="H36" i="18"/>
  <c r="H37" i="18"/>
  <c r="H38" i="18"/>
  <c r="H39" i="18"/>
  <c r="H40" i="18"/>
  <c r="H41" i="18"/>
  <c r="H42" i="18"/>
  <c r="H43" i="18"/>
  <c r="H44" i="18"/>
  <c r="H45" i="18"/>
  <c r="H46" i="18"/>
  <c r="H47" i="18"/>
  <c r="H48" i="18"/>
  <c r="H49" i="18"/>
  <c r="H50" i="18"/>
  <c r="H51" i="18"/>
  <c r="H52" i="18"/>
  <c r="H53" i="18"/>
  <c r="H54" i="18"/>
  <c r="H55" i="18"/>
  <c r="H56" i="18"/>
  <c r="H57" i="18"/>
  <c r="H58" i="18"/>
  <c r="H59" i="18"/>
  <c r="H60" i="18"/>
  <c r="H61" i="18"/>
  <c r="H62" i="18"/>
  <c r="H63" i="18"/>
  <c r="H64" i="18"/>
  <c r="H65" i="18"/>
  <c r="H66" i="18"/>
  <c r="H67" i="18"/>
  <c r="H68" i="18"/>
  <c r="H69" i="18"/>
  <c r="H70" i="18"/>
  <c r="H71" i="18"/>
  <c r="R21" i="20"/>
  <c r="R22" i="20"/>
  <c r="R23" i="20"/>
  <c r="R24" i="20"/>
  <c r="R25" i="20"/>
  <c r="R26" i="20"/>
  <c r="R27" i="20"/>
  <c r="R28" i="20"/>
  <c r="R29" i="20"/>
  <c r="R30" i="20"/>
  <c r="R31" i="20"/>
  <c r="R32" i="20"/>
  <c r="R33" i="20"/>
  <c r="R34" i="20"/>
  <c r="R35" i="20"/>
  <c r="R36" i="20"/>
  <c r="R37" i="20"/>
  <c r="R38" i="20"/>
  <c r="R39" i="20"/>
  <c r="R40" i="20"/>
  <c r="R41" i="20"/>
  <c r="R42" i="20"/>
  <c r="R43" i="20"/>
  <c r="R44" i="20"/>
  <c r="R45" i="20"/>
  <c r="R46" i="20"/>
  <c r="R47" i="20"/>
  <c r="R48" i="20"/>
  <c r="R49" i="20"/>
  <c r="R50" i="20"/>
  <c r="R51" i="20"/>
  <c r="R52" i="20"/>
  <c r="R53" i="20"/>
  <c r="R54" i="20"/>
  <c r="R55" i="20"/>
  <c r="R56" i="20"/>
  <c r="R57" i="20"/>
  <c r="R58" i="20"/>
  <c r="R59" i="20"/>
  <c r="R60" i="20"/>
  <c r="R61" i="20"/>
  <c r="R62" i="20"/>
  <c r="R63" i="20"/>
  <c r="R64" i="20"/>
  <c r="R65" i="20"/>
  <c r="R66" i="20"/>
  <c r="R67" i="20"/>
  <c r="R68" i="20"/>
  <c r="R69" i="20"/>
  <c r="R70" i="20"/>
  <c r="R71" i="20"/>
  <c r="M20" i="20"/>
  <c r="M21" i="20"/>
  <c r="M22" i="20"/>
  <c r="M23" i="20"/>
  <c r="M24" i="20"/>
  <c r="M25" i="20"/>
  <c r="M26" i="20"/>
  <c r="M27" i="20"/>
  <c r="M28" i="20"/>
  <c r="M29" i="20"/>
  <c r="M30" i="20"/>
  <c r="M31" i="20"/>
  <c r="M32" i="20"/>
  <c r="M33" i="20"/>
  <c r="M34" i="20"/>
  <c r="M35" i="20"/>
  <c r="M36" i="20"/>
  <c r="M37" i="20"/>
  <c r="M38" i="20"/>
  <c r="M39" i="20"/>
  <c r="M40" i="20"/>
  <c r="M41" i="20"/>
  <c r="M42" i="20"/>
  <c r="M43" i="20"/>
  <c r="M44" i="20"/>
  <c r="M45" i="20"/>
  <c r="M46" i="20"/>
  <c r="M47" i="20"/>
  <c r="M48" i="20"/>
  <c r="M49" i="20"/>
  <c r="M50" i="20"/>
  <c r="M51" i="20"/>
  <c r="M52" i="20"/>
  <c r="M53" i="20"/>
  <c r="M54" i="20"/>
  <c r="M55" i="20"/>
  <c r="M56" i="20"/>
  <c r="M57" i="20"/>
  <c r="M58" i="20"/>
  <c r="M59" i="20"/>
  <c r="M60" i="20"/>
  <c r="M61" i="20"/>
  <c r="M62" i="20"/>
  <c r="M63" i="20"/>
  <c r="M64" i="20"/>
  <c r="M65" i="20"/>
  <c r="M66" i="20"/>
  <c r="M67" i="20"/>
  <c r="M68" i="20"/>
  <c r="M69" i="20"/>
  <c r="M70" i="20"/>
  <c r="M71" i="20"/>
  <c r="H21" i="20"/>
  <c r="H22" i="20"/>
  <c r="H23" i="20"/>
  <c r="H24" i="20"/>
  <c r="H25" i="20"/>
  <c r="H26" i="20"/>
  <c r="H27" i="20"/>
  <c r="H28" i="20"/>
  <c r="H29" i="20"/>
  <c r="H30" i="20"/>
  <c r="H31" i="20"/>
  <c r="H32" i="20"/>
  <c r="H33" i="20"/>
  <c r="H34" i="20"/>
  <c r="H35" i="20"/>
  <c r="H36" i="20"/>
  <c r="H37" i="20"/>
  <c r="H38" i="20"/>
  <c r="H39" i="20"/>
  <c r="H40" i="20"/>
  <c r="H41" i="20"/>
  <c r="H42" i="20"/>
  <c r="H43" i="20"/>
  <c r="H44" i="20"/>
  <c r="H45" i="20"/>
  <c r="H46" i="20"/>
  <c r="H47" i="20"/>
  <c r="H48" i="20"/>
  <c r="H49" i="20"/>
  <c r="H50" i="20"/>
  <c r="H51" i="20"/>
  <c r="H52" i="20"/>
  <c r="H53" i="20"/>
  <c r="H54" i="20"/>
  <c r="H55" i="20"/>
  <c r="H56" i="20"/>
  <c r="H57" i="20"/>
  <c r="H58" i="20"/>
  <c r="H59" i="20"/>
  <c r="H60" i="20"/>
  <c r="H61" i="20"/>
  <c r="H62" i="20"/>
  <c r="H63" i="20"/>
  <c r="H64" i="20"/>
  <c r="H65" i="20"/>
  <c r="H66" i="20"/>
  <c r="H67" i="20"/>
  <c r="H68" i="20"/>
  <c r="H69" i="20"/>
  <c r="H70" i="20"/>
  <c r="H71" i="20"/>
  <c r="C20" i="20"/>
  <c r="C14" i="3" s="1"/>
  <c r="C21" i="20"/>
  <c r="C22" i="20"/>
  <c r="C23" i="20"/>
  <c r="C24" i="20"/>
  <c r="C25" i="20"/>
  <c r="C26" i="20"/>
  <c r="C27" i="20"/>
  <c r="C28" i="20"/>
  <c r="C29" i="20"/>
  <c r="C30" i="20"/>
  <c r="C31" i="20"/>
  <c r="C32" i="20"/>
  <c r="C33" i="20"/>
  <c r="C34" i="20"/>
  <c r="C35" i="20"/>
  <c r="C36" i="20"/>
  <c r="C37" i="20"/>
  <c r="C38" i="20"/>
  <c r="C39" i="20"/>
  <c r="C40" i="20"/>
  <c r="C41" i="20"/>
  <c r="C42" i="20"/>
  <c r="C43" i="20"/>
  <c r="C44" i="20"/>
  <c r="C45" i="20"/>
  <c r="C46" i="20"/>
  <c r="C47" i="20"/>
  <c r="C48" i="20"/>
  <c r="C49" i="20"/>
  <c r="C50" i="20"/>
  <c r="C51" i="20"/>
  <c r="C52" i="20"/>
  <c r="C53" i="20"/>
  <c r="C54" i="20"/>
  <c r="C55" i="20"/>
  <c r="C56" i="20"/>
  <c r="C57" i="20"/>
  <c r="C58" i="20"/>
  <c r="C59" i="20"/>
  <c r="C60" i="20"/>
  <c r="C61" i="20"/>
  <c r="C62" i="20"/>
  <c r="C63" i="20"/>
  <c r="C64" i="20"/>
  <c r="C65" i="20"/>
  <c r="C66" i="20"/>
  <c r="C67" i="20"/>
  <c r="C68" i="20"/>
  <c r="C69" i="20"/>
  <c r="C70" i="20"/>
  <c r="C71" i="20"/>
  <c r="R21" i="17"/>
  <c r="R22" i="17"/>
  <c r="R23" i="17"/>
  <c r="R24" i="17"/>
  <c r="R25" i="17"/>
  <c r="R26" i="17"/>
  <c r="R27" i="17"/>
  <c r="R28" i="17"/>
  <c r="R29" i="17"/>
  <c r="R30" i="17"/>
  <c r="R31" i="17"/>
  <c r="R32" i="17"/>
  <c r="R33" i="17"/>
  <c r="R34" i="17"/>
  <c r="R35" i="17"/>
  <c r="R36" i="17"/>
  <c r="R37" i="17"/>
  <c r="R38" i="17"/>
  <c r="R39" i="17"/>
  <c r="R40" i="17"/>
  <c r="R41" i="17"/>
  <c r="R42" i="17"/>
  <c r="R43" i="17"/>
  <c r="R44" i="17"/>
  <c r="R45" i="17"/>
  <c r="R46" i="17"/>
  <c r="R47" i="17"/>
  <c r="R48" i="17"/>
  <c r="R49" i="17"/>
  <c r="R50" i="17"/>
  <c r="R51" i="17"/>
  <c r="R52" i="17"/>
  <c r="R53" i="17"/>
  <c r="R54" i="17"/>
  <c r="R55" i="17"/>
  <c r="R56" i="17"/>
  <c r="R57" i="17"/>
  <c r="R58" i="17"/>
  <c r="R59" i="17"/>
  <c r="R60" i="17"/>
  <c r="R61" i="17"/>
  <c r="R62" i="17"/>
  <c r="R63" i="17"/>
  <c r="R64" i="17"/>
  <c r="R65" i="17"/>
  <c r="R66" i="17"/>
  <c r="R67" i="17"/>
  <c r="R68" i="17"/>
  <c r="R69" i="17"/>
  <c r="R70" i="17"/>
  <c r="R71" i="17"/>
  <c r="M20" i="17"/>
  <c r="M21" i="17"/>
  <c r="M22" i="17"/>
  <c r="M23" i="17"/>
  <c r="M24" i="17"/>
  <c r="M25" i="17"/>
  <c r="M26" i="17"/>
  <c r="M27" i="17"/>
  <c r="M28" i="17"/>
  <c r="M29" i="17"/>
  <c r="M30" i="17"/>
  <c r="M31" i="17"/>
  <c r="M32" i="17"/>
  <c r="M33" i="17"/>
  <c r="M34" i="17"/>
  <c r="M35" i="17"/>
  <c r="M36" i="17"/>
  <c r="M37" i="17"/>
  <c r="M38" i="17"/>
  <c r="M39" i="17"/>
  <c r="M40" i="17"/>
  <c r="M41" i="17"/>
  <c r="M42" i="17"/>
  <c r="M43" i="17"/>
  <c r="M44" i="17"/>
  <c r="M45" i="17"/>
  <c r="M46" i="17"/>
  <c r="M47" i="17"/>
  <c r="M48" i="17"/>
  <c r="M49" i="17"/>
  <c r="M50" i="17"/>
  <c r="M51" i="17"/>
  <c r="M52" i="17"/>
  <c r="M53" i="17"/>
  <c r="M54" i="17"/>
  <c r="M55" i="17"/>
  <c r="M56" i="17"/>
  <c r="M57" i="17"/>
  <c r="M58" i="17"/>
  <c r="M59" i="17"/>
  <c r="M60" i="17"/>
  <c r="M61" i="17"/>
  <c r="M62" i="17"/>
  <c r="M63" i="17"/>
  <c r="M64" i="17"/>
  <c r="M65" i="17"/>
  <c r="M66" i="17"/>
  <c r="M67" i="17"/>
  <c r="M68" i="17"/>
  <c r="M69" i="17"/>
  <c r="M70" i="17"/>
  <c r="M71" i="17"/>
  <c r="H21" i="17"/>
  <c r="H22" i="17"/>
  <c r="H23" i="17"/>
  <c r="H24" i="17"/>
  <c r="H25" i="17"/>
  <c r="H26" i="17"/>
  <c r="H27" i="17"/>
  <c r="H28" i="17"/>
  <c r="H29" i="17"/>
  <c r="H30" i="17"/>
  <c r="H31" i="17"/>
  <c r="H32" i="17"/>
  <c r="H33" i="17"/>
  <c r="H34" i="17"/>
  <c r="H35" i="17"/>
  <c r="H36" i="17"/>
  <c r="H37" i="17"/>
  <c r="H38" i="17"/>
  <c r="H39" i="17"/>
  <c r="H40" i="17"/>
  <c r="H41" i="17"/>
  <c r="H42" i="17"/>
  <c r="H43" i="17"/>
  <c r="H44" i="17"/>
  <c r="H45" i="17"/>
  <c r="H46" i="17"/>
  <c r="H47" i="17"/>
  <c r="H48" i="17"/>
  <c r="H49" i="17"/>
  <c r="H50" i="17"/>
  <c r="H51" i="17"/>
  <c r="H52" i="17"/>
  <c r="H53" i="17"/>
  <c r="H54" i="17"/>
  <c r="H55" i="17"/>
  <c r="H56" i="17"/>
  <c r="H57" i="17"/>
  <c r="H58" i="17"/>
  <c r="H59" i="17"/>
  <c r="H60" i="17"/>
  <c r="H61" i="17"/>
  <c r="H62" i="17"/>
  <c r="H63" i="17"/>
  <c r="H64" i="17"/>
  <c r="H65" i="17"/>
  <c r="H66" i="17"/>
  <c r="H67" i="17"/>
  <c r="H68" i="17"/>
  <c r="H69" i="17"/>
  <c r="H70" i="17"/>
  <c r="H71" i="17"/>
  <c r="C20" i="17"/>
  <c r="C21" i="17"/>
  <c r="C22" i="17"/>
  <c r="C23" i="17"/>
  <c r="C24" i="17"/>
  <c r="C25" i="17"/>
  <c r="C26" i="17"/>
  <c r="C27" i="17"/>
  <c r="C28" i="17"/>
  <c r="C29" i="17"/>
  <c r="C30" i="17"/>
  <c r="C31" i="17"/>
  <c r="C32" i="17"/>
  <c r="C33" i="17"/>
  <c r="C34" i="17"/>
  <c r="C35" i="17"/>
  <c r="C36" i="17"/>
  <c r="C37" i="17"/>
  <c r="C38" i="17"/>
  <c r="C39" i="17"/>
  <c r="C40" i="17"/>
  <c r="C41" i="17"/>
  <c r="C42" i="17"/>
  <c r="C43" i="17"/>
  <c r="C44" i="17"/>
  <c r="C45" i="17"/>
  <c r="C46" i="17"/>
  <c r="C47" i="17"/>
  <c r="C48" i="17"/>
  <c r="C49" i="17"/>
  <c r="C50" i="17"/>
  <c r="C51" i="17"/>
  <c r="C52" i="17"/>
  <c r="C53" i="17"/>
  <c r="C54" i="17"/>
  <c r="C55" i="17"/>
  <c r="C56" i="17"/>
  <c r="C57" i="17"/>
  <c r="C58" i="17"/>
  <c r="C59" i="17"/>
  <c r="C60" i="17"/>
  <c r="C61" i="17"/>
  <c r="C62" i="17"/>
  <c r="C63" i="17"/>
  <c r="C64" i="17"/>
  <c r="C65" i="17"/>
  <c r="C66" i="17"/>
  <c r="C67" i="17"/>
  <c r="C68" i="17"/>
  <c r="C69" i="17"/>
  <c r="C70" i="17"/>
  <c r="C71" i="17"/>
  <c r="C21" i="18"/>
  <c r="C22" i="18"/>
  <c r="C23" i="18"/>
  <c r="C24" i="18"/>
  <c r="C25" i="18"/>
  <c r="C26" i="18"/>
  <c r="C27" i="18"/>
  <c r="C28" i="18"/>
  <c r="C29" i="18"/>
  <c r="C30" i="18"/>
  <c r="C31" i="18"/>
  <c r="C32" i="18"/>
  <c r="C33" i="18"/>
  <c r="C34" i="18"/>
  <c r="C35" i="18"/>
  <c r="C36" i="18"/>
  <c r="C37" i="18"/>
  <c r="C38" i="18"/>
  <c r="C39" i="18"/>
  <c r="C40" i="18"/>
  <c r="C41" i="18"/>
  <c r="C42" i="18"/>
  <c r="C43" i="18"/>
  <c r="C44" i="18"/>
  <c r="C45" i="18"/>
  <c r="C46" i="18"/>
  <c r="C47" i="18"/>
  <c r="C48" i="18"/>
  <c r="C49" i="18"/>
  <c r="C50" i="18"/>
  <c r="C51" i="18"/>
  <c r="C52" i="18"/>
  <c r="C53" i="18"/>
  <c r="C54" i="18"/>
  <c r="C55" i="18"/>
  <c r="C56" i="18"/>
  <c r="C57" i="18"/>
  <c r="C58" i="18"/>
  <c r="C59" i="18"/>
  <c r="C60" i="18"/>
  <c r="C61" i="18"/>
  <c r="C62" i="18"/>
  <c r="C63" i="18"/>
  <c r="C64" i="18"/>
  <c r="C65" i="18"/>
  <c r="C66" i="18"/>
  <c r="C67" i="18"/>
  <c r="C68" i="18"/>
  <c r="C69" i="18"/>
  <c r="C70" i="18"/>
  <c r="C71" i="18"/>
  <c r="R21" i="19"/>
  <c r="R22" i="19"/>
  <c r="R23" i="19"/>
  <c r="R24" i="19"/>
  <c r="R25" i="19"/>
  <c r="R26" i="19"/>
  <c r="R27" i="19"/>
  <c r="R28" i="19"/>
  <c r="R29" i="19"/>
  <c r="R30" i="19"/>
  <c r="R31" i="19"/>
  <c r="R32" i="19"/>
  <c r="R33" i="19"/>
  <c r="R34" i="19"/>
  <c r="R35" i="19"/>
  <c r="R36" i="19"/>
  <c r="R37" i="19"/>
  <c r="R38" i="19"/>
  <c r="R39" i="19"/>
  <c r="R40" i="19"/>
  <c r="R41" i="19"/>
  <c r="R42" i="19"/>
  <c r="R43" i="19"/>
  <c r="R44" i="19"/>
  <c r="R45" i="19"/>
  <c r="R46" i="19"/>
  <c r="R47" i="19"/>
  <c r="R48" i="19"/>
  <c r="R49" i="19"/>
  <c r="R50" i="19"/>
  <c r="R51" i="19"/>
  <c r="R52" i="19"/>
  <c r="R53" i="19"/>
  <c r="R54" i="19"/>
  <c r="R55" i="19"/>
  <c r="R56" i="19"/>
  <c r="R57" i="19"/>
  <c r="R58" i="19"/>
  <c r="R59" i="19"/>
  <c r="R60" i="19"/>
  <c r="R61" i="19"/>
  <c r="R62" i="19"/>
  <c r="R63" i="19"/>
  <c r="R64" i="19"/>
  <c r="R65" i="19"/>
  <c r="R66" i="19"/>
  <c r="R67" i="19"/>
  <c r="R68" i="19"/>
  <c r="R69" i="19"/>
  <c r="R70" i="19"/>
  <c r="R71" i="19"/>
  <c r="M20" i="19"/>
  <c r="M21" i="19"/>
  <c r="M22" i="19"/>
  <c r="M23" i="19"/>
  <c r="M24" i="19"/>
  <c r="M25" i="19"/>
  <c r="M26" i="19"/>
  <c r="M27" i="19"/>
  <c r="M28" i="19"/>
  <c r="M29" i="19"/>
  <c r="M30" i="19"/>
  <c r="M31" i="19"/>
  <c r="M32" i="19"/>
  <c r="M33" i="19"/>
  <c r="M34" i="19"/>
  <c r="M35" i="19"/>
  <c r="M36" i="19"/>
  <c r="M37" i="19"/>
  <c r="M38" i="19"/>
  <c r="M39" i="19"/>
  <c r="M40" i="19"/>
  <c r="M41" i="19"/>
  <c r="M42" i="19"/>
  <c r="M43" i="19"/>
  <c r="M44" i="19"/>
  <c r="M45" i="19"/>
  <c r="M46" i="19"/>
  <c r="M47" i="19"/>
  <c r="M48" i="19"/>
  <c r="M49" i="19"/>
  <c r="M50" i="19"/>
  <c r="M51" i="19"/>
  <c r="M52" i="19"/>
  <c r="M53" i="19"/>
  <c r="M54" i="19"/>
  <c r="M55" i="19"/>
  <c r="M56" i="19"/>
  <c r="M57" i="19"/>
  <c r="M58" i="19"/>
  <c r="M59" i="19"/>
  <c r="M60" i="19"/>
  <c r="M61" i="19"/>
  <c r="M62" i="19"/>
  <c r="M63" i="19"/>
  <c r="M64" i="19"/>
  <c r="M65" i="19"/>
  <c r="M66" i="19"/>
  <c r="M67" i="19"/>
  <c r="M68" i="19"/>
  <c r="M69" i="19"/>
  <c r="M70" i="19"/>
  <c r="M71" i="19"/>
  <c r="H21" i="19"/>
  <c r="H22" i="19"/>
  <c r="H23" i="19"/>
  <c r="H24" i="19"/>
  <c r="H25" i="19"/>
  <c r="H26" i="19"/>
  <c r="H27" i="19"/>
  <c r="H28" i="19"/>
  <c r="H29" i="19"/>
  <c r="H30" i="19"/>
  <c r="H31" i="19"/>
  <c r="H32" i="19"/>
  <c r="H33" i="19"/>
  <c r="H34" i="19"/>
  <c r="H35" i="19"/>
  <c r="H36" i="19"/>
  <c r="H37" i="19"/>
  <c r="H38" i="19"/>
  <c r="H39" i="19"/>
  <c r="H40" i="19"/>
  <c r="H41" i="19"/>
  <c r="H42" i="19"/>
  <c r="H43" i="19"/>
  <c r="H44" i="19"/>
  <c r="H45" i="19"/>
  <c r="H46" i="19"/>
  <c r="H47" i="19"/>
  <c r="H48" i="19"/>
  <c r="H49" i="19"/>
  <c r="H50" i="19"/>
  <c r="H51" i="19"/>
  <c r="H52" i="19"/>
  <c r="H53" i="19"/>
  <c r="H54" i="19"/>
  <c r="H55" i="19"/>
  <c r="H56" i="19"/>
  <c r="H57" i="19"/>
  <c r="H58" i="19"/>
  <c r="H59" i="19"/>
  <c r="H60" i="19"/>
  <c r="H61" i="19"/>
  <c r="H62" i="19"/>
  <c r="H63" i="19"/>
  <c r="H64" i="19"/>
  <c r="H65" i="19"/>
  <c r="H66" i="19"/>
  <c r="H67" i="19"/>
  <c r="H68" i="19"/>
  <c r="H69" i="19"/>
  <c r="H70" i="19"/>
  <c r="H71" i="19"/>
  <c r="C20" i="19"/>
  <c r="C21" i="19"/>
  <c r="C22" i="19"/>
  <c r="C23" i="19"/>
  <c r="C24" i="19"/>
  <c r="C25" i="19"/>
  <c r="C26" i="19"/>
  <c r="C27" i="19"/>
  <c r="C28" i="19"/>
  <c r="C29" i="19"/>
  <c r="C30" i="19"/>
  <c r="C31" i="19"/>
  <c r="C32" i="19"/>
  <c r="C33" i="19"/>
  <c r="C34" i="19"/>
  <c r="C35" i="19"/>
  <c r="C36" i="19"/>
  <c r="C37" i="19"/>
  <c r="C38" i="19"/>
  <c r="C39" i="19"/>
  <c r="C40" i="19"/>
  <c r="C41" i="19"/>
  <c r="C42" i="19"/>
  <c r="C43" i="19"/>
  <c r="C44" i="19"/>
  <c r="C45" i="19"/>
  <c r="C46" i="19"/>
  <c r="C47" i="19"/>
  <c r="C48" i="19"/>
  <c r="C49" i="19"/>
  <c r="C50" i="19"/>
  <c r="C51" i="19"/>
  <c r="C52" i="19"/>
  <c r="C53" i="19"/>
  <c r="C54" i="19"/>
  <c r="C55" i="19"/>
  <c r="C56" i="19"/>
  <c r="C57" i="19"/>
  <c r="C58" i="19"/>
  <c r="C59" i="19"/>
  <c r="C60" i="19"/>
  <c r="C61" i="19"/>
  <c r="C62" i="19"/>
  <c r="C63" i="19"/>
  <c r="C64" i="19"/>
  <c r="C65" i="19"/>
  <c r="C66" i="19"/>
  <c r="C67" i="19"/>
  <c r="C68" i="19"/>
  <c r="C69" i="19"/>
  <c r="C70" i="19"/>
  <c r="C71" i="19"/>
  <c r="R20" i="22"/>
  <c r="H20" i="22"/>
  <c r="R19" i="22"/>
  <c r="M19" i="22"/>
  <c r="H19" i="22"/>
  <c r="C19" i="22"/>
  <c r="D16" i="3"/>
  <c r="R18" i="22"/>
  <c r="M18" i="22"/>
  <c r="H18" i="22"/>
  <c r="C18" i="22"/>
  <c r="R20" i="21"/>
  <c r="E15" i="3" s="1"/>
  <c r="H20" i="21"/>
  <c r="R19" i="21"/>
  <c r="M19" i="21"/>
  <c r="H19" i="21"/>
  <c r="C19" i="21"/>
  <c r="D15" i="3"/>
  <c r="R18" i="21"/>
  <c r="M18" i="21"/>
  <c r="H18" i="21"/>
  <c r="C18" i="21"/>
  <c r="E14" i="3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R36" i="2"/>
  <c r="R37" i="2"/>
  <c r="R38" i="2"/>
  <c r="R39" i="2"/>
  <c r="R40" i="2"/>
  <c r="R41" i="2"/>
  <c r="R42" i="2"/>
  <c r="R43" i="2"/>
  <c r="R44" i="2"/>
  <c r="R45" i="2"/>
  <c r="R46" i="2"/>
  <c r="R47" i="2"/>
  <c r="R48" i="2"/>
  <c r="R49" i="2"/>
  <c r="R50" i="2"/>
  <c r="R51" i="2"/>
  <c r="R52" i="2"/>
  <c r="R53" i="2"/>
  <c r="R54" i="2"/>
  <c r="R55" i="2"/>
  <c r="R56" i="2"/>
  <c r="R57" i="2"/>
  <c r="R58" i="2"/>
  <c r="R59" i="2"/>
  <c r="R60" i="2"/>
  <c r="R61" i="2"/>
  <c r="R62" i="2"/>
  <c r="R63" i="2"/>
  <c r="R64" i="2"/>
  <c r="R65" i="2"/>
  <c r="R66" i="2"/>
  <c r="R67" i="2"/>
  <c r="R68" i="2"/>
  <c r="R69" i="2"/>
  <c r="R70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E13" i="3"/>
  <c r="R20" i="20"/>
  <c r="H20" i="20"/>
  <c r="R19" i="20"/>
  <c r="M19" i="20"/>
  <c r="H19" i="20"/>
  <c r="C19" i="20"/>
  <c r="D14" i="3"/>
  <c r="R18" i="20"/>
  <c r="M18" i="20"/>
  <c r="H18" i="20"/>
  <c r="C18" i="20"/>
  <c r="C13" i="3"/>
  <c r="R20" i="19"/>
  <c r="H20" i="19"/>
  <c r="R19" i="19"/>
  <c r="M19" i="19"/>
  <c r="H19" i="19"/>
  <c r="C19" i="19"/>
  <c r="R18" i="19"/>
  <c r="M18" i="19"/>
  <c r="D13" i="3" s="1"/>
  <c r="H18" i="19"/>
  <c r="C18" i="19"/>
  <c r="E12" i="3"/>
  <c r="C12" i="3"/>
  <c r="R20" i="18"/>
  <c r="H20" i="18"/>
  <c r="R19" i="18"/>
  <c r="M19" i="18"/>
  <c r="H19" i="18"/>
  <c r="C19" i="18"/>
  <c r="D12" i="3"/>
  <c r="R18" i="18"/>
  <c r="M18" i="18"/>
  <c r="H18" i="18"/>
  <c r="C18" i="18"/>
  <c r="H18" i="17"/>
  <c r="C18" i="17"/>
  <c r="R20" i="17"/>
  <c r="H20" i="17"/>
  <c r="R19" i="17"/>
  <c r="M19" i="17"/>
  <c r="H19" i="17"/>
  <c r="C19" i="17"/>
  <c r="R18" i="17"/>
  <c r="E11" i="3" s="1"/>
  <c r="M18" i="17"/>
  <c r="D11" i="3" s="1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M18" i="2"/>
  <c r="M17" i="2"/>
  <c r="R18" i="2"/>
  <c r="R19" i="2"/>
  <c r="R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C18" i="2"/>
  <c r="H17" i="2"/>
  <c r="F16" i="3" l="1"/>
  <c r="F17" i="3"/>
  <c r="F18" i="3"/>
  <c r="F19" i="3"/>
  <c r="F20" i="3"/>
  <c r="F21" i="3"/>
  <c r="C11" i="3"/>
  <c r="F11" i="3" s="1"/>
  <c r="F12" i="3"/>
  <c r="F14" i="3"/>
  <c r="F13" i="3"/>
  <c r="E10" i="3"/>
  <c r="C10" i="3"/>
  <c r="D10" i="3"/>
  <c r="F10" i="3" l="1"/>
  <c r="C15" i="3"/>
  <c r="F15" i="3" s="1"/>
</calcChain>
</file>

<file path=xl/sharedStrings.xml><?xml version="1.0" encoding="utf-8"?>
<sst xmlns="http://schemas.openxmlformats.org/spreadsheetml/2006/main" count="403" uniqueCount="48">
  <si>
    <t>RECEITAS</t>
  </si>
  <si>
    <t>DESPESAS FIXAS</t>
  </si>
  <si>
    <t>DESPESAS VARIÁVEIS</t>
  </si>
  <si>
    <t>INVESTIMENTOS</t>
  </si>
  <si>
    <t>DATA</t>
  </si>
  <si>
    <t>MÊS</t>
  </si>
  <si>
    <t>DESCRIÇÃO</t>
  </si>
  <si>
    <t>VALOR</t>
  </si>
  <si>
    <t>jan</t>
  </si>
  <si>
    <t>SALÁRIO</t>
  </si>
  <si>
    <t>ALUGUEL</t>
  </si>
  <si>
    <t>TESOURO DIRETO</t>
  </si>
  <si>
    <t>RENDA EXTRA</t>
  </si>
  <si>
    <t>INVESTIMENTO</t>
  </si>
  <si>
    <t>CDB</t>
  </si>
  <si>
    <t>LUZ</t>
  </si>
  <si>
    <t>FUNDO IMOBILIÁRIO</t>
  </si>
  <si>
    <t>PLANILHA FINANCEIRA</t>
  </si>
  <si>
    <t>RELATÓRIO 2025</t>
  </si>
  <si>
    <t>PERÍODO</t>
  </si>
  <si>
    <t>ENTRADA</t>
  </si>
  <si>
    <t>SAÍDA</t>
  </si>
  <si>
    <t>SALDO</t>
  </si>
  <si>
    <t>JAN</t>
  </si>
  <si>
    <t>FEV</t>
  </si>
  <si>
    <t>MAR</t>
  </si>
  <si>
    <t>ABR</t>
  </si>
  <si>
    <t>MAI</t>
  </si>
  <si>
    <t>JUN</t>
  </si>
  <si>
    <t>JUL</t>
  </si>
  <si>
    <t xml:space="preserve"> </t>
  </si>
  <si>
    <t>AGO</t>
  </si>
  <si>
    <t>SET</t>
  </si>
  <si>
    <t>OUT</t>
  </si>
  <si>
    <t>NOV</t>
  </si>
  <si>
    <t>DEZ</t>
  </si>
  <si>
    <t>FÓRMULA</t>
  </si>
  <si>
    <t>ENTRADA/SAÍDA</t>
  </si>
  <si>
    <t>SOMASES(CLICA NO VALOR DA COLUNA DE RECEITA; COLUNA DATA; DEPOIS SELECIONA O DIA NA TABELA DE ENTRADA SAÍDA)</t>
  </si>
  <si>
    <t>VIAGEM</t>
  </si>
  <si>
    <t>SALDO DO DIA</t>
  </si>
  <si>
    <t>O QUE ELE TEM DE ENTRADA CONTRA O DE SAÍDA</t>
  </si>
  <si>
    <t>CAFÉ</t>
  </si>
  <si>
    <t>CAIXA</t>
  </si>
  <si>
    <t>SALDO INICIAL-SALDO DO DIA</t>
  </si>
  <si>
    <t>PROX DIA</t>
  </si>
  <si>
    <t>SALDO CAIXA ANTERIOR-SALDO DIA ATUAL</t>
  </si>
  <si>
    <t>UBER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</si>
</sst>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R$-416]\ * #,##0.00_-;\-[$R$-416]\ * #,##0.00_-;_-[$R$-416]\ * &quot;-&quot;??_-;_-@_-"/>
    <numFmt numFmtId="165" formatCode="0.00_ ;[Red]\-0.00\ "/>
  </numFmts>
  <fonts count="10" x14ac:knownFonts="1">
    <font>
      <sz val="11"/>
      <color theme="1"/>
      <name val="Aptos Narrow"/>
      <family val="2"/>
      <scheme val="minor"/>
    </font>
    <font>
      <b/>
      <sz val="20"/>
      <color rgb="FF202AD0"/>
      <name val="Catamaran"/>
    </font>
    <font>
      <sz val="11"/>
      <color theme="1"/>
      <name val="Catamaran"/>
    </font>
    <font>
      <b/>
      <sz val="11"/>
      <color theme="1"/>
      <name val="Catamaran"/>
    </font>
    <font>
      <u/>
      <sz val="11"/>
      <color theme="1"/>
      <name val="Catamaran"/>
    </font>
    <font>
      <b/>
      <sz val="8"/>
      <color theme="1"/>
      <name val="Catamaran"/>
    </font>
    <font>
      <b/>
      <sz val="20"/>
      <color theme="0"/>
      <name val="Catamaran"/>
    </font>
    <font>
      <b/>
      <sz val="24"/>
      <color theme="0"/>
      <name val="Catamaran"/>
    </font>
    <font>
      <sz val="24"/>
      <color theme="1"/>
      <name val="Catamaran"/>
    </font>
    <font>
      <sz val="11"/>
      <color rgb="FF000000"/>
      <name val="Catamaran"/>
      <charset val="1"/>
    </font>
  </fonts>
  <fills count="6">
    <fill>
      <patternFill patternType="none"/>
    </fill>
    <fill>
      <patternFill patternType="gray125"/>
    </fill>
    <fill>
      <patternFill patternType="solid">
        <fgColor rgb="FF68E699"/>
        <bgColor indexed="64"/>
      </patternFill>
    </fill>
    <fill>
      <patternFill patternType="solid">
        <fgColor rgb="FFFF9A98"/>
        <bgColor indexed="64"/>
      </patternFill>
    </fill>
    <fill>
      <patternFill patternType="solid">
        <fgColor rgb="FFFFE372"/>
        <bgColor indexed="64"/>
      </patternFill>
    </fill>
    <fill>
      <patternFill patternType="solid">
        <fgColor rgb="FF202AD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164" fontId="2" fillId="5" borderId="0" xfId="0" applyNumberFormat="1" applyFont="1" applyFill="1" applyAlignment="1">
      <alignment horizontal="center" vertical="center"/>
    </xf>
    <xf numFmtId="14" fontId="2" fillId="5" borderId="0" xfId="0" applyNumberFormat="1" applyFont="1" applyFill="1" applyAlignment="1">
      <alignment horizontal="center" vertical="center"/>
    </xf>
    <xf numFmtId="2" fontId="2" fillId="5" borderId="0" xfId="0" applyNumberFormat="1" applyFont="1" applyFill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2" fillId="0" borderId="0" xfId="0" applyFont="1" applyAlignment="1">
      <alignment vertical="center"/>
    </xf>
    <xf numFmtId="0" fontId="7" fillId="5" borderId="0" xfId="0" applyFont="1" applyFill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202AD0"/>
      <color rgb="FF7DF4ED"/>
      <color rgb="FF00C8B9"/>
      <color rgb="FFFF5871"/>
      <color rgb="FF000032"/>
      <color rgb="FF42D7FD"/>
      <color rgb="FFFEC000"/>
      <color rgb="FFFFE372"/>
      <color rgb="FFFF9A98"/>
      <color rgb="FF68E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202AD0"/>
              </a:solidFill>
              <a:latin typeface="Catamaran" pitchFamily="2" charset="0"/>
              <a:ea typeface="+mn-ea"/>
              <a:cs typeface="Catamaran" pitchFamily="2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RELATÓRIO!$C$9</c:f>
              <c:strCache>
                <c:ptCount val="1"/>
                <c:pt idx="0">
                  <c:v>ENTRADA</c:v>
                </c:pt>
              </c:strCache>
            </c:strRef>
          </c:tx>
          <c:spPr>
            <a:solidFill>
              <a:srgbClr val="68E699"/>
            </a:solidFill>
            <a:ln>
              <a:noFill/>
            </a:ln>
            <a:effectLst/>
          </c:spPr>
          <c:invertIfNegative val="0"/>
          <c:cat>
            <c:strRef>
              <c:f>RELATÓRIO!$B$10:$B$21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RELATÓRIO!$C$10:$C$21</c:f>
              <c:numCache>
                <c:formatCode>_-[$R$-416]\ * #,##0.00_-;\-[$R$-416]\ * #,##0.00_-;_-[$R$-416]\ * "-"??_-;_-@_-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1D-4E7D-8978-9D89E468D6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564039"/>
        <c:axId val="83566087"/>
      </c:barChart>
      <c:catAx>
        <c:axId val="835640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3566087"/>
        <c:crosses val="autoZero"/>
        <c:auto val="1"/>
        <c:lblAlgn val="ctr"/>
        <c:lblOffset val="100"/>
        <c:noMultiLvlLbl val="0"/>
      </c:catAx>
      <c:valAx>
        <c:axId val="835660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[$R$-416]\ * #,##0.00_-;\-[$R$-416]\ * #,##0.00_-;_-[$R$-416]\ 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3564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rgbClr val="202AD0"/>
              </a:solidFill>
              <a:latin typeface="Catamaran" pitchFamily="2" charset="0"/>
              <a:ea typeface="+mn-ea"/>
              <a:cs typeface="Catamaran" pitchFamily="2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202AD0"/>
              </a:solidFill>
              <a:latin typeface="Catamaran" pitchFamily="2" charset="0"/>
              <a:ea typeface="+mn-ea"/>
              <a:cs typeface="Catamaran" pitchFamily="2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RELATÓRIO!$E$9</c:f>
              <c:strCache>
                <c:ptCount val="1"/>
                <c:pt idx="0">
                  <c:v> INVESTIMENTO </c:v>
                </c:pt>
              </c:strCache>
            </c:strRef>
          </c:tx>
          <c:spPr>
            <a:solidFill>
              <a:srgbClr val="202AD0"/>
            </a:solidFill>
            <a:ln>
              <a:noFill/>
            </a:ln>
            <a:effectLst/>
          </c:spPr>
          <c:invertIfNegative val="0"/>
          <c:cat>
            <c:strRef>
              <c:f>RELATÓRIO!$B$10:$B$21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RELATÓRIO!$E$10:$E$21</c:f>
              <c:numCache>
                <c:formatCode>_-[$R$-416]\ * #,##0.00_-;\-[$R$-416]\ * #,##0.00_-;_-[$R$-416]\ * "-"??_-;_-@_-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97-462D-AEE4-226F8E2463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157063"/>
        <c:axId val="10138631"/>
      </c:barChart>
      <c:catAx>
        <c:axId val="101570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138631"/>
        <c:crosses val="autoZero"/>
        <c:auto val="1"/>
        <c:lblAlgn val="ctr"/>
        <c:lblOffset val="100"/>
        <c:noMultiLvlLbl val="0"/>
      </c:catAx>
      <c:valAx>
        <c:axId val="101386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[$R$-416]\ * #,##0.00_-;\-[$R$-416]\ * #,##0.00_-;_-[$R$-416]\ 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1570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rgbClr val="202AD0"/>
              </a:solidFill>
              <a:latin typeface="Catamaran" pitchFamily="2" charset="0"/>
              <a:ea typeface="+mn-ea"/>
              <a:cs typeface="Catamaran" pitchFamily="2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202AD0"/>
              </a:solidFill>
              <a:latin typeface="Catamaran" pitchFamily="2" charset="0"/>
              <a:ea typeface="+mn-ea"/>
              <a:cs typeface="Catamaran" pitchFamily="2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RELATÓRIO!$D$9</c:f>
              <c:strCache>
                <c:ptCount val="1"/>
                <c:pt idx="0">
                  <c:v>SAÍDA</c:v>
                </c:pt>
              </c:strCache>
            </c:strRef>
          </c:tx>
          <c:spPr>
            <a:solidFill>
              <a:srgbClr val="FF9A98"/>
            </a:solidFill>
            <a:ln>
              <a:noFill/>
            </a:ln>
            <a:effectLst/>
          </c:spPr>
          <c:invertIfNegative val="0"/>
          <c:cat>
            <c:strRef>
              <c:f>RELATÓRIO!$B$10:$B$21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RELATÓRIO!$D$10:$D$21</c:f>
              <c:numCache>
                <c:formatCode>_-[$R$-416]\ * #,##0.00_-;\-[$R$-416]\ * #,##0.00_-;_-[$R$-416]\ * "-"??_-;_-@_-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0E5-4F5C-A364-EA102F05DC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85055496"/>
        <c:axId val="10144775"/>
      </c:barChart>
      <c:catAx>
        <c:axId val="885055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144775"/>
        <c:crosses val="autoZero"/>
        <c:auto val="1"/>
        <c:lblAlgn val="ctr"/>
        <c:lblOffset val="100"/>
        <c:noMultiLvlLbl val="0"/>
      </c:catAx>
      <c:valAx>
        <c:axId val="101447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[$R$-416]\ * #,##0.00_-;\-[$R$-416]\ * #,##0.00_-;_-[$R$-416]\ 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85055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rgbClr val="202AD0"/>
              </a:solidFill>
              <a:latin typeface="Catamaran" pitchFamily="2" charset="0"/>
              <a:ea typeface="+mn-ea"/>
              <a:cs typeface="Catamaran" pitchFamily="2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rgbClr val="202AD0"/>
                </a:solidFill>
                <a:latin typeface="Catamaran" pitchFamily="2" charset="0"/>
                <a:ea typeface="+mn-ea"/>
                <a:cs typeface="Catamaran" pitchFamily="2" charset="0"/>
              </a:defRPr>
            </a:pPr>
            <a:r>
              <a:rPr lang="en-US">
                <a:latin typeface="Catamaran" pitchFamily="2" charset="0"/>
                <a:cs typeface="Catamaran" pitchFamily="2" charset="0"/>
              </a:rPr>
              <a:t>ENTRADA X SAÍDA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202AD0"/>
              </a:solidFill>
              <a:latin typeface="Catamaran" pitchFamily="2" charset="0"/>
              <a:ea typeface="+mn-ea"/>
              <a:cs typeface="Catamaran" pitchFamily="2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RELATÓRIO!$C$9</c:f>
              <c:strCache>
                <c:ptCount val="1"/>
                <c:pt idx="0">
                  <c:v>ENTRADA</c:v>
                </c:pt>
              </c:strCache>
            </c:strRef>
          </c:tx>
          <c:spPr>
            <a:solidFill>
              <a:srgbClr val="68E699"/>
            </a:solidFill>
            <a:ln>
              <a:noFill/>
            </a:ln>
            <a:effectLst/>
          </c:spPr>
          <c:invertIfNegative val="0"/>
          <c:cat>
            <c:strRef>
              <c:f>RELATÓRIO!$B$10:$B$21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RELATÓRIO!$C$10:$C$21</c:f>
              <c:numCache>
                <c:formatCode>_-[$R$-416]\ * #,##0.00_-;\-[$R$-416]\ * #,##0.00_-;_-[$R$-416]\ * "-"??_-;_-@_-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276-4B50-B33D-7496A0F5226A}"/>
            </c:ext>
          </c:extLst>
        </c:ser>
        <c:ser>
          <c:idx val="1"/>
          <c:order val="1"/>
          <c:tx>
            <c:strRef>
              <c:f>RELATÓRIO!$D$9</c:f>
              <c:strCache>
                <c:ptCount val="1"/>
                <c:pt idx="0">
                  <c:v>SAÍDA</c:v>
                </c:pt>
              </c:strCache>
            </c:strRef>
          </c:tx>
          <c:spPr>
            <a:solidFill>
              <a:srgbClr val="FF9A98"/>
            </a:solidFill>
            <a:ln>
              <a:noFill/>
            </a:ln>
            <a:effectLst/>
          </c:spPr>
          <c:invertIfNegative val="0"/>
          <c:cat>
            <c:strRef>
              <c:f>RELATÓRIO!$B$10:$B$21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RELATÓRIO!$D$10:$D$21</c:f>
              <c:numCache>
                <c:formatCode>_-[$R$-416]\ * #,##0.00_-;\-[$R$-416]\ * #,##0.00_-;_-[$R$-416]\ * "-"??_-;_-@_-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276-4B50-B33D-7496A0F522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68188423"/>
        <c:axId val="1768215047"/>
      </c:barChart>
      <c:catAx>
        <c:axId val="17681884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68215047"/>
        <c:crosses val="autoZero"/>
        <c:auto val="1"/>
        <c:lblAlgn val="ctr"/>
        <c:lblOffset val="100"/>
        <c:noMultiLvlLbl val="0"/>
      </c:catAx>
      <c:valAx>
        <c:axId val="17682150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[$R$-416]\ * #,##0.00_-;\-[$R$-416]\ * #,##0.00_-;_-[$R$-416]\ 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681884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rgbClr val="202AD0"/>
              </a:solidFill>
              <a:latin typeface="Catamaran" pitchFamily="2" charset="0"/>
              <a:ea typeface="+mn-ea"/>
              <a:cs typeface="Catamaran" pitchFamily="2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202AD0"/>
              </a:solidFill>
              <a:latin typeface="Catamaran" pitchFamily="2" charset="0"/>
              <a:ea typeface="+mn-ea"/>
              <a:cs typeface="Catamaran" pitchFamily="2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RELATÓRIO!$F$9</c:f>
              <c:strCache>
                <c:ptCount val="1"/>
                <c:pt idx="0">
                  <c:v> SALDO </c:v>
                </c:pt>
              </c:strCache>
            </c:strRef>
          </c:tx>
          <c:spPr>
            <a:solidFill>
              <a:srgbClr val="202AD0"/>
            </a:solidFill>
            <a:ln>
              <a:noFill/>
            </a:ln>
            <a:effectLst/>
          </c:spPr>
          <c:invertIfNegative val="0"/>
          <c:val>
            <c:numRef>
              <c:f>RELATÓRIO!$F$10:$F$21</c:f>
              <c:numCache>
                <c:formatCode>_-[$R$-416]\ * #,##0.00_-;\-[$R$-416]\ * #,##0.00_-;_-[$R$-416]\ * "-"??_-;_-@_-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5A-4A4F-9DC4-95EFE92A3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90947848"/>
        <c:axId val="1905062920"/>
      </c:barChart>
      <c:catAx>
        <c:axId val="17909478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05062920"/>
        <c:crosses val="autoZero"/>
        <c:auto val="1"/>
        <c:lblAlgn val="ctr"/>
        <c:lblOffset val="100"/>
        <c:noMultiLvlLbl val="0"/>
      </c:catAx>
      <c:valAx>
        <c:axId val="1905062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[$R$-416]\ * #,##0.00_-;\-[$R$-416]\ * #,##0.00_-;_-[$R$-416]\ 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90947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238644</xdr:colOff>
      <xdr:row>18</xdr:row>
      <xdr:rowOff>204181</xdr:rowOff>
    </xdr:from>
    <xdr:to>
      <xdr:col>16</xdr:col>
      <xdr:colOff>99925</xdr:colOff>
      <xdr:row>30</xdr:row>
      <xdr:rowOff>211282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3984661-2C4F-C17E-FC47-D8C637F106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592628</xdr:colOff>
      <xdr:row>7</xdr:row>
      <xdr:rowOff>15586</xdr:rowOff>
    </xdr:from>
    <xdr:to>
      <xdr:col>13</xdr:col>
      <xdr:colOff>21128</xdr:colOff>
      <xdr:row>18</xdr:row>
      <xdr:rowOff>69272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0FF45B6-C804-3C05-FE81-093297817DFE}"/>
            </a:ext>
            <a:ext uri="{147F2762-F138-4A5C-976F-8EAC2B608ADB}">
              <a16:predDERef xmlns:a16="http://schemas.microsoft.com/office/drawing/2014/main" pred="{A3984661-2C4F-C17E-FC47-D8C637F106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498243</xdr:colOff>
      <xdr:row>18</xdr:row>
      <xdr:rowOff>200025</xdr:rowOff>
    </xdr:from>
    <xdr:to>
      <xdr:col>23</xdr:col>
      <xdr:colOff>313458</xdr:colOff>
      <xdr:row>30</xdr:row>
      <xdr:rowOff>200025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3E090E0E-E101-FD4F-3781-A790004E783A}"/>
            </a:ext>
            <a:ext uri="{147F2762-F138-4A5C-976F-8EAC2B608ADB}">
              <a16:predDERef xmlns:a16="http://schemas.microsoft.com/office/drawing/2014/main" pred="{B0FF45B6-C804-3C05-FE81-093297817D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15586</xdr:colOff>
      <xdr:row>6</xdr:row>
      <xdr:rowOff>236913</xdr:rowOff>
    </xdr:from>
    <xdr:to>
      <xdr:col>19</xdr:col>
      <xdr:colOff>600248</xdr:colOff>
      <xdr:row>18</xdr:row>
      <xdr:rowOff>69272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4489787-FCF9-4454-C5A9-3A71DF153622}"/>
            </a:ext>
            <a:ext uri="{147F2762-F138-4A5C-976F-8EAC2B608ADB}">
              <a16:predDERef xmlns:a16="http://schemas.microsoft.com/office/drawing/2014/main" pred="{3E090E0E-E101-FD4F-3781-A790004E78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180975</xdr:colOff>
      <xdr:row>1</xdr:row>
      <xdr:rowOff>104775</xdr:rowOff>
    </xdr:from>
    <xdr:to>
      <xdr:col>2</xdr:col>
      <xdr:colOff>542925</xdr:colOff>
      <xdr:row>5</xdr:row>
      <xdr:rowOff>238125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C2933A5-7D93-46CE-B45C-B2B1A50C6F43}"/>
            </a:ext>
            <a:ext uri="{147F2762-F138-4A5C-976F-8EAC2B608ADB}">
              <a16:predDERef xmlns:a16="http://schemas.microsoft.com/office/drawing/2014/main" pred="{04489787-FCF9-4454-C5A9-3A71DF1536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180975" y="333375"/>
          <a:ext cx="1400175" cy="1409700"/>
        </a:xfrm>
        <a:prstGeom prst="rect">
          <a:avLst/>
        </a:prstGeom>
      </xdr:spPr>
    </xdr:pic>
    <xdr:clientData/>
  </xdr:twoCellAnchor>
  <xdr:twoCellAnchor>
    <xdr:from>
      <xdr:col>20</xdr:col>
      <xdr:colOff>114300</xdr:colOff>
      <xdr:row>7</xdr:row>
      <xdr:rowOff>0</xdr:rowOff>
    </xdr:from>
    <xdr:to>
      <xdr:col>27</xdr:col>
      <xdr:colOff>209550</xdr:colOff>
      <xdr:row>18</xdr:row>
      <xdr:rowOff>57150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8D6D164E-7126-3DB7-45AB-DC5014C8D3F0}"/>
            </a:ext>
            <a:ext uri="{147F2762-F138-4A5C-976F-8EAC2B608ADB}">
              <a16:predDERef xmlns:a16="http://schemas.microsoft.com/office/drawing/2014/main" pred="{6C2933A5-7D93-46CE-B45C-B2B1A50C6F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</xdr:colOff>
      <xdr:row>7</xdr:row>
      <xdr:rowOff>19050</xdr:rowOff>
    </xdr:from>
    <xdr:to>
      <xdr:col>5</xdr:col>
      <xdr:colOff>15240</xdr:colOff>
      <xdr:row>12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9557ED9-EB50-15D9-8487-54A037C79978}"/>
            </a:ext>
          </a:extLst>
        </xdr:cNvPr>
        <xdr:cNvSpPr txBox="1"/>
      </xdr:nvSpPr>
      <xdr:spPr>
        <a:xfrm>
          <a:off x="249555" y="1809750"/>
          <a:ext cx="3308985" cy="1219200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7</xdr:row>
      <xdr:rowOff>19050</xdr:rowOff>
    </xdr:from>
    <xdr:to>
      <xdr:col>10</xdr:col>
      <xdr:colOff>0</xdr:colOff>
      <xdr:row>12</xdr:row>
      <xdr:rowOff>152400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254BF8F4-68BD-4B25-8A9F-0D0B3F72C0F2}"/>
            </a:ext>
            <a:ext uri="{147F2762-F138-4A5C-976F-8EAC2B608ADB}">
              <a16:predDERef xmlns:a16="http://schemas.microsoft.com/office/drawing/2014/main" pred="{29557ED9-EB50-15D9-8487-54A037C79978}"/>
            </a:ext>
          </a:extLst>
        </xdr:cNvPr>
        <xdr:cNvSpPr txBox="1"/>
      </xdr:nvSpPr>
      <xdr:spPr>
        <a:xfrm>
          <a:off x="3829050" y="1809750"/>
          <a:ext cx="3314700" cy="1371600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236220</xdr:colOff>
      <xdr:row>7</xdr:row>
      <xdr:rowOff>26670</xdr:rowOff>
    </xdr:from>
    <xdr:to>
      <xdr:col>19</xdr:col>
      <xdr:colOff>777240</xdr:colOff>
      <xdr:row>12</xdr:row>
      <xdr:rowOff>11430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809624BA-5491-492E-8A86-B541AC28FDE4}"/>
            </a:ext>
            <a:ext uri="{147F2762-F138-4A5C-976F-8EAC2B608ADB}">
              <a16:predDERef xmlns:a16="http://schemas.microsoft.com/office/drawing/2014/main" pred="{254BF8F4-68BD-4B25-8A9F-0D0B3F72C0F2}"/>
            </a:ext>
          </a:extLst>
        </xdr:cNvPr>
        <xdr:cNvSpPr txBox="1"/>
      </xdr:nvSpPr>
      <xdr:spPr>
        <a:xfrm>
          <a:off x="10923270" y="1817370"/>
          <a:ext cx="3493770" cy="1223010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10</xdr:col>
      <xdr:colOff>243840</xdr:colOff>
      <xdr:row>7</xdr:row>
      <xdr:rowOff>19050</xdr:rowOff>
    </xdr:from>
    <xdr:to>
      <xdr:col>15</xdr:col>
      <xdr:colOff>0</xdr:colOff>
      <xdr:row>12</xdr:row>
      <xdr:rowOff>133350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DCF987CC-95B6-472E-B0EE-5643C95AF3B4}"/>
            </a:ext>
            <a:ext uri="{147F2762-F138-4A5C-976F-8EAC2B608ADB}">
              <a16:predDERef xmlns:a16="http://schemas.microsoft.com/office/drawing/2014/main" pred="{46A1A9B4-C6F6-449A-84E9-8DF0EAD2FEA1}"/>
            </a:ext>
          </a:extLst>
        </xdr:cNvPr>
        <xdr:cNvSpPr txBox="1"/>
      </xdr:nvSpPr>
      <xdr:spPr>
        <a:xfrm>
          <a:off x="7387590" y="1809750"/>
          <a:ext cx="3299460" cy="1352550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304800</xdr:colOff>
      <xdr:row>18</xdr:row>
      <xdr:rowOff>114300</xdr:rowOff>
    </xdr:to>
    <xdr:sp macro="" textlink="">
      <xdr:nvSpPr>
        <xdr:cNvPr id="2050" name="AutoShape 2" descr="DM">
          <a:extLst>
            <a:ext uri="{FF2B5EF4-FFF2-40B4-BE49-F238E27FC236}">
              <a16:creationId xmlns:a16="http://schemas.microsoft.com/office/drawing/2014/main" id="{AEBCA007-2C3E-7C04-FC97-5B0827958C42}"/>
            </a:ext>
            <a:ext uri="{147F2762-F138-4A5C-976F-8EAC2B608ADB}">
              <a16:predDERef xmlns:a16="http://schemas.microsoft.com/office/drawing/2014/main" pred="{DCF987CC-95B6-472E-B0EE-5643C95AF3B4}"/>
            </a:ext>
          </a:extLst>
        </xdr:cNvPr>
        <xdr:cNvSpPr>
          <a:spLocks noChangeAspect="1" noChangeArrowheads="1"/>
        </xdr:cNvSpPr>
      </xdr:nvSpPr>
      <xdr:spPr bwMode="auto">
        <a:xfrm>
          <a:off x="19850100" y="397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262465</xdr:colOff>
      <xdr:row>2</xdr:row>
      <xdr:rowOff>160866</xdr:rowOff>
    </xdr:from>
    <xdr:to>
      <xdr:col>2</xdr:col>
      <xdr:colOff>361030</xdr:colOff>
      <xdr:row>5</xdr:row>
      <xdr:rowOff>94826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4611A033-8761-285A-B15D-5A25BCCACCA7}"/>
            </a:ext>
            <a:ext uri="{147F2762-F138-4A5C-976F-8EAC2B608ADB}">
              <a16:predDERef xmlns:a16="http://schemas.microsoft.com/office/drawing/2014/main" pred="{AEBCA007-2C3E-7C04-FC97-5B0827958C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71" t="14361" r="8125" b="10954"/>
        <a:stretch/>
      </xdr:blipFill>
      <xdr:spPr>
        <a:xfrm>
          <a:off x="499532" y="550333"/>
          <a:ext cx="919831" cy="880533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17</xdr:row>
      <xdr:rowOff>0</xdr:rowOff>
    </xdr:from>
    <xdr:to>
      <xdr:col>24</xdr:col>
      <xdr:colOff>304800</xdr:colOff>
      <xdr:row>18</xdr:row>
      <xdr:rowOff>114300</xdr:rowOff>
    </xdr:to>
    <xdr:sp macro="" textlink="">
      <xdr:nvSpPr>
        <xdr:cNvPr id="5" name="AutoShape 2" descr="DM">
          <a:extLst>
            <a:ext uri="{FF2B5EF4-FFF2-40B4-BE49-F238E27FC236}">
              <a16:creationId xmlns:a16="http://schemas.microsoft.com/office/drawing/2014/main" id="{C119D0E2-F0C9-49A8-B470-2B8EA598167F}"/>
            </a:ext>
            <a:ext uri="{147F2762-F138-4A5C-976F-8EAC2B608ADB}">
              <a16:predDERef xmlns:a16="http://schemas.microsoft.com/office/drawing/2014/main" pred="{4611A033-8761-285A-B15D-5A25BCCACCA7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17</xdr:row>
      <xdr:rowOff>0</xdr:rowOff>
    </xdr:from>
    <xdr:to>
      <xdr:col>25</xdr:col>
      <xdr:colOff>304800</xdr:colOff>
      <xdr:row>18</xdr:row>
      <xdr:rowOff>114300</xdr:rowOff>
    </xdr:to>
    <xdr:sp macro="" textlink="">
      <xdr:nvSpPr>
        <xdr:cNvPr id="9" name="AutoShape 2" descr="DM">
          <a:extLst>
            <a:ext uri="{FF2B5EF4-FFF2-40B4-BE49-F238E27FC236}">
              <a16:creationId xmlns:a16="http://schemas.microsoft.com/office/drawing/2014/main" id="{9A0DE80A-DE9B-4731-A947-65078307B349}"/>
            </a:ext>
            <a:ext uri="{147F2762-F138-4A5C-976F-8EAC2B608ADB}">
              <a16:predDERef xmlns:a16="http://schemas.microsoft.com/office/drawing/2014/main" pred="{C119D0E2-F0C9-49A8-B470-2B8EA598167F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17</xdr:row>
      <xdr:rowOff>0</xdr:rowOff>
    </xdr:from>
    <xdr:to>
      <xdr:col>26</xdr:col>
      <xdr:colOff>304800</xdr:colOff>
      <xdr:row>18</xdr:row>
      <xdr:rowOff>114300</xdr:rowOff>
    </xdr:to>
    <xdr:sp macro="" textlink="">
      <xdr:nvSpPr>
        <xdr:cNvPr id="10" name="AutoShape 2" descr="DM">
          <a:extLst>
            <a:ext uri="{FF2B5EF4-FFF2-40B4-BE49-F238E27FC236}">
              <a16:creationId xmlns:a16="http://schemas.microsoft.com/office/drawing/2014/main" id="{EEF39A6C-8B4A-42D0-AAB0-9EB737834E3B}"/>
            </a:ext>
            <a:ext uri="{147F2762-F138-4A5C-976F-8EAC2B608ADB}">
              <a16:predDERef xmlns:a16="http://schemas.microsoft.com/office/drawing/2014/main" pred="{9A0DE80A-DE9B-4731-A947-65078307B34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304800</xdr:colOff>
      <xdr:row>18</xdr:row>
      <xdr:rowOff>114300</xdr:rowOff>
    </xdr:to>
    <xdr:sp macro="" textlink="">
      <xdr:nvSpPr>
        <xdr:cNvPr id="11" name="AutoShape 2" descr="DM">
          <a:extLst>
            <a:ext uri="{FF2B5EF4-FFF2-40B4-BE49-F238E27FC236}">
              <a16:creationId xmlns:a16="http://schemas.microsoft.com/office/drawing/2014/main" id="{6F315401-A389-42E3-AE83-C8E65C899E4E}"/>
            </a:ext>
            <a:ext uri="{147F2762-F138-4A5C-976F-8EAC2B608ADB}">
              <a16:predDERef xmlns:a16="http://schemas.microsoft.com/office/drawing/2014/main" pred="{EEF39A6C-8B4A-42D0-AAB0-9EB737834E3B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17</xdr:row>
      <xdr:rowOff>0</xdr:rowOff>
    </xdr:from>
    <xdr:to>
      <xdr:col>28</xdr:col>
      <xdr:colOff>304800</xdr:colOff>
      <xdr:row>18</xdr:row>
      <xdr:rowOff>114300</xdr:rowOff>
    </xdr:to>
    <xdr:sp macro="" textlink="">
      <xdr:nvSpPr>
        <xdr:cNvPr id="12" name="AutoShape 2" descr="DM">
          <a:extLst>
            <a:ext uri="{FF2B5EF4-FFF2-40B4-BE49-F238E27FC236}">
              <a16:creationId xmlns:a16="http://schemas.microsoft.com/office/drawing/2014/main" id="{663577C8-8F58-4101-84CD-BC1D4E550300}"/>
            </a:ext>
            <a:ext uri="{147F2762-F138-4A5C-976F-8EAC2B608ADB}">
              <a16:predDERef xmlns:a16="http://schemas.microsoft.com/office/drawing/2014/main" pred="{6F315401-A389-42E3-AE83-C8E65C899E4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304800</xdr:colOff>
      <xdr:row>18</xdr:row>
      <xdr:rowOff>114300</xdr:rowOff>
    </xdr:to>
    <xdr:sp macro="" textlink="">
      <xdr:nvSpPr>
        <xdr:cNvPr id="13" name="AutoShape 2" descr="DM">
          <a:extLst>
            <a:ext uri="{FF2B5EF4-FFF2-40B4-BE49-F238E27FC236}">
              <a16:creationId xmlns:a16="http://schemas.microsoft.com/office/drawing/2014/main" id="{51215C71-41F6-45CE-B946-89FF212C7727}"/>
            </a:ext>
            <a:ext uri="{147F2762-F138-4A5C-976F-8EAC2B608ADB}">
              <a16:predDERef xmlns:a16="http://schemas.microsoft.com/office/drawing/2014/main" pred="{663577C8-8F58-4101-84CD-BC1D4E55030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304800</xdr:colOff>
      <xdr:row>18</xdr:row>
      <xdr:rowOff>114300</xdr:rowOff>
    </xdr:to>
    <xdr:sp macro="" textlink="">
      <xdr:nvSpPr>
        <xdr:cNvPr id="14" name="AutoShape 2" descr="DM">
          <a:extLst>
            <a:ext uri="{FF2B5EF4-FFF2-40B4-BE49-F238E27FC236}">
              <a16:creationId xmlns:a16="http://schemas.microsoft.com/office/drawing/2014/main" id="{7B432DC4-752A-43E8-A89B-2CB3B50697B5}"/>
            </a:ext>
            <a:ext uri="{147F2762-F138-4A5C-976F-8EAC2B608ADB}">
              <a16:predDERef xmlns:a16="http://schemas.microsoft.com/office/drawing/2014/main" pred="{51215C71-41F6-45CE-B946-89FF212C7727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17</xdr:row>
      <xdr:rowOff>0</xdr:rowOff>
    </xdr:from>
    <xdr:to>
      <xdr:col>31</xdr:col>
      <xdr:colOff>304800</xdr:colOff>
      <xdr:row>18</xdr:row>
      <xdr:rowOff>114300</xdr:rowOff>
    </xdr:to>
    <xdr:sp macro="" textlink="">
      <xdr:nvSpPr>
        <xdr:cNvPr id="15" name="AutoShape 2" descr="DM">
          <a:extLst>
            <a:ext uri="{FF2B5EF4-FFF2-40B4-BE49-F238E27FC236}">
              <a16:creationId xmlns:a16="http://schemas.microsoft.com/office/drawing/2014/main" id="{D61FF62A-EE6F-4A25-BEC6-337BE7F8E101}"/>
            </a:ext>
            <a:ext uri="{147F2762-F138-4A5C-976F-8EAC2B608ADB}">
              <a16:predDERef xmlns:a16="http://schemas.microsoft.com/office/drawing/2014/main" pred="{7B432DC4-752A-43E8-A89B-2CB3B50697B5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17</xdr:row>
      <xdr:rowOff>0</xdr:rowOff>
    </xdr:from>
    <xdr:to>
      <xdr:col>32</xdr:col>
      <xdr:colOff>304800</xdr:colOff>
      <xdr:row>18</xdr:row>
      <xdr:rowOff>114300</xdr:rowOff>
    </xdr:to>
    <xdr:sp macro="" textlink="">
      <xdr:nvSpPr>
        <xdr:cNvPr id="16" name="AutoShape 2" descr="DM">
          <a:extLst>
            <a:ext uri="{FF2B5EF4-FFF2-40B4-BE49-F238E27FC236}">
              <a16:creationId xmlns:a16="http://schemas.microsoft.com/office/drawing/2014/main" id="{1316D9CB-CAC0-4CFF-B938-ECEA158F2F96}"/>
            </a:ext>
            <a:ext uri="{147F2762-F138-4A5C-976F-8EAC2B608ADB}">
              <a16:predDERef xmlns:a16="http://schemas.microsoft.com/office/drawing/2014/main" pred="{D61FF62A-EE6F-4A25-BEC6-337BE7F8E101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304800</xdr:colOff>
      <xdr:row>18</xdr:row>
      <xdr:rowOff>114300</xdr:rowOff>
    </xdr:to>
    <xdr:sp macro="" textlink="">
      <xdr:nvSpPr>
        <xdr:cNvPr id="17" name="AutoShape 2" descr="DM">
          <a:extLst>
            <a:ext uri="{FF2B5EF4-FFF2-40B4-BE49-F238E27FC236}">
              <a16:creationId xmlns:a16="http://schemas.microsoft.com/office/drawing/2014/main" id="{17E1C36E-61FC-4060-94D6-1DA54BDFCF79}"/>
            </a:ext>
            <a:ext uri="{147F2762-F138-4A5C-976F-8EAC2B608ADB}">
              <a16:predDERef xmlns:a16="http://schemas.microsoft.com/office/drawing/2014/main" pred="{1316D9CB-CAC0-4CFF-B938-ECEA158F2F9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17</xdr:row>
      <xdr:rowOff>0</xdr:rowOff>
    </xdr:from>
    <xdr:to>
      <xdr:col>34</xdr:col>
      <xdr:colOff>304800</xdr:colOff>
      <xdr:row>18</xdr:row>
      <xdr:rowOff>114300</xdr:rowOff>
    </xdr:to>
    <xdr:sp macro="" textlink="">
      <xdr:nvSpPr>
        <xdr:cNvPr id="18" name="AutoShape 2" descr="DM">
          <a:extLst>
            <a:ext uri="{FF2B5EF4-FFF2-40B4-BE49-F238E27FC236}">
              <a16:creationId xmlns:a16="http://schemas.microsoft.com/office/drawing/2014/main" id="{EB41E30B-E47D-46B4-9D89-FB6C0BA16B32}"/>
            </a:ext>
            <a:ext uri="{147F2762-F138-4A5C-976F-8EAC2B608ADB}">
              <a16:predDERef xmlns:a16="http://schemas.microsoft.com/office/drawing/2014/main" pred="{17E1C36E-61FC-4060-94D6-1DA54BDFCF7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17</xdr:row>
      <xdr:rowOff>0</xdr:rowOff>
    </xdr:from>
    <xdr:to>
      <xdr:col>35</xdr:col>
      <xdr:colOff>304800</xdr:colOff>
      <xdr:row>18</xdr:row>
      <xdr:rowOff>114300</xdr:rowOff>
    </xdr:to>
    <xdr:sp macro="" textlink="">
      <xdr:nvSpPr>
        <xdr:cNvPr id="19" name="AutoShape 2" descr="DM">
          <a:extLst>
            <a:ext uri="{FF2B5EF4-FFF2-40B4-BE49-F238E27FC236}">
              <a16:creationId xmlns:a16="http://schemas.microsoft.com/office/drawing/2014/main" id="{042A3EB6-9984-43E3-AF41-569D5DFFABF1}"/>
            </a:ext>
            <a:ext uri="{147F2762-F138-4A5C-976F-8EAC2B608ADB}">
              <a16:predDERef xmlns:a16="http://schemas.microsoft.com/office/drawing/2014/main" pred="{EB41E30B-E47D-46B4-9D89-FB6C0BA16B32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17</xdr:row>
      <xdr:rowOff>0</xdr:rowOff>
    </xdr:from>
    <xdr:to>
      <xdr:col>36</xdr:col>
      <xdr:colOff>304800</xdr:colOff>
      <xdr:row>18</xdr:row>
      <xdr:rowOff>114300</xdr:rowOff>
    </xdr:to>
    <xdr:sp macro="" textlink="">
      <xdr:nvSpPr>
        <xdr:cNvPr id="20" name="AutoShape 2" descr="DM">
          <a:extLst>
            <a:ext uri="{FF2B5EF4-FFF2-40B4-BE49-F238E27FC236}">
              <a16:creationId xmlns:a16="http://schemas.microsoft.com/office/drawing/2014/main" id="{79618EC3-D3C1-4A78-890C-8DBC5D23A8E9}"/>
            </a:ext>
            <a:ext uri="{147F2762-F138-4A5C-976F-8EAC2B608ADB}">
              <a16:predDERef xmlns:a16="http://schemas.microsoft.com/office/drawing/2014/main" pred="{042A3EB6-9984-43E3-AF41-569D5DFFABF1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17</xdr:row>
      <xdr:rowOff>0</xdr:rowOff>
    </xdr:from>
    <xdr:to>
      <xdr:col>37</xdr:col>
      <xdr:colOff>304800</xdr:colOff>
      <xdr:row>18</xdr:row>
      <xdr:rowOff>114300</xdr:rowOff>
    </xdr:to>
    <xdr:sp macro="" textlink="">
      <xdr:nvSpPr>
        <xdr:cNvPr id="21" name="AutoShape 2" descr="DM">
          <a:extLst>
            <a:ext uri="{FF2B5EF4-FFF2-40B4-BE49-F238E27FC236}">
              <a16:creationId xmlns:a16="http://schemas.microsoft.com/office/drawing/2014/main" id="{5236ACCE-69FC-4AE4-8162-34D7F688893A}"/>
            </a:ext>
            <a:ext uri="{147F2762-F138-4A5C-976F-8EAC2B608ADB}">
              <a16:predDERef xmlns:a16="http://schemas.microsoft.com/office/drawing/2014/main" pred="{79618EC3-D3C1-4A78-890C-8DBC5D23A8E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17</xdr:row>
      <xdr:rowOff>0</xdr:rowOff>
    </xdr:from>
    <xdr:to>
      <xdr:col>38</xdr:col>
      <xdr:colOff>304800</xdr:colOff>
      <xdr:row>18</xdr:row>
      <xdr:rowOff>114300</xdr:rowOff>
    </xdr:to>
    <xdr:sp macro="" textlink="">
      <xdr:nvSpPr>
        <xdr:cNvPr id="22" name="AutoShape 2" descr="DM">
          <a:extLst>
            <a:ext uri="{FF2B5EF4-FFF2-40B4-BE49-F238E27FC236}">
              <a16:creationId xmlns:a16="http://schemas.microsoft.com/office/drawing/2014/main" id="{0143AF6E-A61C-4B14-AC82-8732DCB0818D}"/>
            </a:ext>
            <a:ext uri="{147F2762-F138-4A5C-976F-8EAC2B608ADB}">
              <a16:predDERef xmlns:a16="http://schemas.microsoft.com/office/drawing/2014/main" pred="{5236ACCE-69FC-4AE4-8162-34D7F688893A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17</xdr:row>
      <xdr:rowOff>0</xdr:rowOff>
    </xdr:from>
    <xdr:to>
      <xdr:col>39</xdr:col>
      <xdr:colOff>304800</xdr:colOff>
      <xdr:row>18</xdr:row>
      <xdr:rowOff>114300</xdr:rowOff>
    </xdr:to>
    <xdr:sp macro="" textlink="">
      <xdr:nvSpPr>
        <xdr:cNvPr id="23" name="AutoShape 2" descr="DM">
          <a:extLst>
            <a:ext uri="{FF2B5EF4-FFF2-40B4-BE49-F238E27FC236}">
              <a16:creationId xmlns:a16="http://schemas.microsoft.com/office/drawing/2014/main" id="{AD552F86-1800-4338-AA7B-6B1DF56E7995}"/>
            </a:ext>
            <a:ext uri="{147F2762-F138-4A5C-976F-8EAC2B608ADB}">
              <a16:predDERef xmlns:a16="http://schemas.microsoft.com/office/drawing/2014/main" pred="{0143AF6E-A61C-4B14-AC82-8732DCB0818D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17</xdr:row>
      <xdr:rowOff>0</xdr:rowOff>
    </xdr:from>
    <xdr:to>
      <xdr:col>40</xdr:col>
      <xdr:colOff>304800</xdr:colOff>
      <xdr:row>18</xdr:row>
      <xdr:rowOff>114300</xdr:rowOff>
    </xdr:to>
    <xdr:sp macro="" textlink="">
      <xdr:nvSpPr>
        <xdr:cNvPr id="24" name="AutoShape 2" descr="DM">
          <a:extLst>
            <a:ext uri="{FF2B5EF4-FFF2-40B4-BE49-F238E27FC236}">
              <a16:creationId xmlns:a16="http://schemas.microsoft.com/office/drawing/2014/main" id="{5688F6CD-7AF5-4F55-8F61-704EC8C9DF67}"/>
            </a:ext>
            <a:ext uri="{147F2762-F138-4A5C-976F-8EAC2B608ADB}">
              <a16:predDERef xmlns:a16="http://schemas.microsoft.com/office/drawing/2014/main" pred="{AD552F86-1800-4338-AA7B-6B1DF56E7995}"/>
            </a:ext>
          </a:extLst>
        </xdr:cNvPr>
        <xdr:cNvSpPr>
          <a:spLocks noChangeAspect="1" noChangeArrowheads="1"/>
        </xdr:cNvSpPr>
      </xdr:nvSpPr>
      <xdr:spPr bwMode="auto">
        <a:xfrm>
          <a:off x="331470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17</xdr:row>
      <xdr:rowOff>0</xdr:rowOff>
    </xdr:from>
    <xdr:to>
      <xdr:col>41</xdr:col>
      <xdr:colOff>304800</xdr:colOff>
      <xdr:row>18</xdr:row>
      <xdr:rowOff>114300</xdr:rowOff>
    </xdr:to>
    <xdr:sp macro="" textlink="">
      <xdr:nvSpPr>
        <xdr:cNvPr id="25" name="AutoShape 2" descr="DM">
          <a:extLst>
            <a:ext uri="{FF2B5EF4-FFF2-40B4-BE49-F238E27FC236}">
              <a16:creationId xmlns:a16="http://schemas.microsoft.com/office/drawing/2014/main" id="{6F29709D-4D17-4BBC-AAA8-B3BB7EFE5D25}"/>
            </a:ext>
            <a:ext uri="{147F2762-F138-4A5C-976F-8EAC2B608ADB}">
              <a16:predDERef xmlns:a16="http://schemas.microsoft.com/office/drawing/2014/main" pred="{5688F6CD-7AF5-4F55-8F61-704EC8C9DF67}"/>
            </a:ext>
          </a:extLst>
        </xdr:cNvPr>
        <xdr:cNvSpPr>
          <a:spLocks noChangeAspect="1" noChangeArrowheads="1"/>
        </xdr:cNvSpPr>
      </xdr:nvSpPr>
      <xdr:spPr bwMode="auto">
        <a:xfrm>
          <a:off x="331470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304800</xdr:colOff>
      <xdr:row>18</xdr:row>
      <xdr:rowOff>114300</xdr:rowOff>
    </xdr:to>
    <xdr:sp macro="" textlink="">
      <xdr:nvSpPr>
        <xdr:cNvPr id="26" name="AutoShape 2" descr="DM">
          <a:extLst>
            <a:ext uri="{FF2B5EF4-FFF2-40B4-BE49-F238E27FC236}">
              <a16:creationId xmlns:a16="http://schemas.microsoft.com/office/drawing/2014/main" id="{20D78D06-FBF8-45DE-B947-836093C45D77}"/>
            </a:ext>
            <a:ext uri="{147F2762-F138-4A5C-976F-8EAC2B608ADB}">
              <a16:predDERef xmlns:a16="http://schemas.microsoft.com/office/drawing/2014/main" pred="{6F29709D-4D17-4BBC-AAA8-B3BB7EFE5D25}"/>
            </a:ext>
          </a:extLst>
        </xdr:cNvPr>
        <xdr:cNvSpPr>
          <a:spLocks noChangeAspect="1" noChangeArrowheads="1"/>
        </xdr:cNvSpPr>
      </xdr:nvSpPr>
      <xdr:spPr bwMode="auto">
        <a:xfrm>
          <a:off x="331470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17</xdr:row>
      <xdr:rowOff>0</xdr:rowOff>
    </xdr:from>
    <xdr:to>
      <xdr:col>43</xdr:col>
      <xdr:colOff>304800</xdr:colOff>
      <xdr:row>18</xdr:row>
      <xdr:rowOff>114300</xdr:rowOff>
    </xdr:to>
    <xdr:sp macro="" textlink="">
      <xdr:nvSpPr>
        <xdr:cNvPr id="27" name="AutoShape 2" descr="DM">
          <a:extLst>
            <a:ext uri="{FF2B5EF4-FFF2-40B4-BE49-F238E27FC236}">
              <a16:creationId xmlns:a16="http://schemas.microsoft.com/office/drawing/2014/main" id="{0CB31F07-D4F0-49BD-ADCB-55DF1508AEEB}"/>
            </a:ext>
            <a:ext uri="{147F2762-F138-4A5C-976F-8EAC2B608ADB}">
              <a16:predDERef xmlns:a16="http://schemas.microsoft.com/office/drawing/2014/main" pred="{20D78D06-FBF8-45DE-B947-836093C45D77}"/>
            </a:ext>
          </a:extLst>
        </xdr:cNvPr>
        <xdr:cNvSpPr>
          <a:spLocks noChangeAspect="1" noChangeArrowheads="1"/>
        </xdr:cNvSpPr>
      </xdr:nvSpPr>
      <xdr:spPr bwMode="auto">
        <a:xfrm>
          <a:off x="331470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17</xdr:row>
      <xdr:rowOff>0</xdr:rowOff>
    </xdr:from>
    <xdr:to>
      <xdr:col>44</xdr:col>
      <xdr:colOff>304800</xdr:colOff>
      <xdr:row>18</xdr:row>
      <xdr:rowOff>114300</xdr:rowOff>
    </xdr:to>
    <xdr:sp macro="" textlink="">
      <xdr:nvSpPr>
        <xdr:cNvPr id="28" name="AutoShape 2" descr="DM">
          <a:extLst>
            <a:ext uri="{FF2B5EF4-FFF2-40B4-BE49-F238E27FC236}">
              <a16:creationId xmlns:a16="http://schemas.microsoft.com/office/drawing/2014/main" id="{8AB1CFE1-5022-4974-A940-A9ACEA28E93B}"/>
            </a:ext>
            <a:ext uri="{147F2762-F138-4A5C-976F-8EAC2B608ADB}">
              <a16:predDERef xmlns:a16="http://schemas.microsoft.com/office/drawing/2014/main" pred="{0CB31F07-D4F0-49BD-ADCB-55DF1508AEEB}"/>
            </a:ext>
          </a:extLst>
        </xdr:cNvPr>
        <xdr:cNvSpPr>
          <a:spLocks noChangeAspect="1" noChangeArrowheads="1"/>
        </xdr:cNvSpPr>
      </xdr:nvSpPr>
      <xdr:spPr bwMode="auto">
        <a:xfrm>
          <a:off x="331470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17</xdr:row>
      <xdr:rowOff>0</xdr:rowOff>
    </xdr:from>
    <xdr:to>
      <xdr:col>45</xdr:col>
      <xdr:colOff>304800</xdr:colOff>
      <xdr:row>18</xdr:row>
      <xdr:rowOff>114300</xdr:rowOff>
    </xdr:to>
    <xdr:sp macro="" textlink="">
      <xdr:nvSpPr>
        <xdr:cNvPr id="29" name="AutoShape 2" descr="DM">
          <a:extLst>
            <a:ext uri="{FF2B5EF4-FFF2-40B4-BE49-F238E27FC236}">
              <a16:creationId xmlns:a16="http://schemas.microsoft.com/office/drawing/2014/main" id="{AE200D4F-E8E6-42A7-A348-9D1F125E1D1E}"/>
            </a:ext>
            <a:ext uri="{147F2762-F138-4A5C-976F-8EAC2B608ADB}">
              <a16:predDERef xmlns:a16="http://schemas.microsoft.com/office/drawing/2014/main" pred="{8AB1CFE1-5022-4974-A940-A9ACEA28E93B}"/>
            </a:ext>
          </a:extLst>
        </xdr:cNvPr>
        <xdr:cNvSpPr>
          <a:spLocks noChangeAspect="1" noChangeArrowheads="1"/>
        </xdr:cNvSpPr>
      </xdr:nvSpPr>
      <xdr:spPr bwMode="auto">
        <a:xfrm>
          <a:off x="331470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17</xdr:row>
      <xdr:rowOff>0</xdr:rowOff>
    </xdr:from>
    <xdr:to>
      <xdr:col>46</xdr:col>
      <xdr:colOff>304800</xdr:colOff>
      <xdr:row>18</xdr:row>
      <xdr:rowOff>114300</xdr:rowOff>
    </xdr:to>
    <xdr:sp macro="" textlink="">
      <xdr:nvSpPr>
        <xdr:cNvPr id="30" name="AutoShape 2" descr="DM">
          <a:extLst>
            <a:ext uri="{FF2B5EF4-FFF2-40B4-BE49-F238E27FC236}">
              <a16:creationId xmlns:a16="http://schemas.microsoft.com/office/drawing/2014/main" id="{5D132BB7-1942-4175-BEC3-64922A54436E}"/>
            </a:ext>
            <a:ext uri="{147F2762-F138-4A5C-976F-8EAC2B608ADB}">
              <a16:predDERef xmlns:a16="http://schemas.microsoft.com/office/drawing/2014/main" pred="{AE200D4F-E8E6-42A7-A348-9D1F125E1D1E}"/>
            </a:ext>
          </a:extLst>
        </xdr:cNvPr>
        <xdr:cNvSpPr>
          <a:spLocks noChangeAspect="1" noChangeArrowheads="1"/>
        </xdr:cNvSpPr>
      </xdr:nvSpPr>
      <xdr:spPr bwMode="auto">
        <a:xfrm>
          <a:off x="331470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17</xdr:row>
      <xdr:rowOff>0</xdr:rowOff>
    </xdr:from>
    <xdr:to>
      <xdr:col>47</xdr:col>
      <xdr:colOff>304800</xdr:colOff>
      <xdr:row>18</xdr:row>
      <xdr:rowOff>114300</xdr:rowOff>
    </xdr:to>
    <xdr:sp macro="" textlink="">
      <xdr:nvSpPr>
        <xdr:cNvPr id="31" name="AutoShape 2" descr="DM">
          <a:extLst>
            <a:ext uri="{FF2B5EF4-FFF2-40B4-BE49-F238E27FC236}">
              <a16:creationId xmlns:a16="http://schemas.microsoft.com/office/drawing/2014/main" id="{E3F33EB1-7549-4F6D-ADC1-ED7FFB62D713}"/>
            </a:ext>
            <a:ext uri="{147F2762-F138-4A5C-976F-8EAC2B608ADB}">
              <a16:predDERef xmlns:a16="http://schemas.microsoft.com/office/drawing/2014/main" pred="{5D132BB7-1942-4175-BEC3-64922A54436E}"/>
            </a:ext>
          </a:extLst>
        </xdr:cNvPr>
        <xdr:cNvSpPr>
          <a:spLocks noChangeAspect="1" noChangeArrowheads="1"/>
        </xdr:cNvSpPr>
      </xdr:nvSpPr>
      <xdr:spPr bwMode="auto">
        <a:xfrm>
          <a:off x="331470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17</xdr:row>
      <xdr:rowOff>0</xdr:rowOff>
    </xdr:from>
    <xdr:to>
      <xdr:col>48</xdr:col>
      <xdr:colOff>304800</xdr:colOff>
      <xdr:row>18</xdr:row>
      <xdr:rowOff>114300</xdr:rowOff>
    </xdr:to>
    <xdr:sp macro="" textlink="">
      <xdr:nvSpPr>
        <xdr:cNvPr id="32" name="AutoShape 2" descr="DM">
          <a:extLst>
            <a:ext uri="{FF2B5EF4-FFF2-40B4-BE49-F238E27FC236}">
              <a16:creationId xmlns:a16="http://schemas.microsoft.com/office/drawing/2014/main" id="{E98D6191-B703-4C81-B0CC-FA697D3B27A3}"/>
            </a:ext>
            <a:ext uri="{147F2762-F138-4A5C-976F-8EAC2B608ADB}">
              <a16:predDERef xmlns:a16="http://schemas.microsoft.com/office/drawing/2014/main" pred="{E3F33EB1-7549-4F6D-ADC1-ED7FFB62D713}"/>
            </a:ext>
          </a:extLst>
        </xdr:cNvPr>
        <xdr:cNvSpPr>
          <a:spLocks noChangeAspect="1" noChangeArrowheads="1"/>
        </xdr:cNvSpPr>
      </xdr:nvSpPr>
      <xdr:spPr bwMode="auto">
        <a:xfrm>
          <a:off x="331470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17</xdr:row>
      <xdr:rowOff>0</xdr:rowOff>
    </xdr:from>
    <xdr:to>
      <xdr:col>49</xdr:col>
      <xdr:colOff>304800</xdr:colOff>
      <xdr:row>18</xdr:row>
      <xdr:rowOff>114300</xdr:rowOff>
    </xdr:to>
    <xdr:sp macro="" textlink="">
      <xdr:nvSpPr>
        <xdr:cNvPr id="33" name="AutoShape 2" descr="DM">
          <a:extLst>
            <a:ext uri="{FF2B5EF4-FFF2-40B4-BE49-F238E27FC236}">
              <a16:creationId xmlns:a16="http://schemas.microsoft.com/office/drawing/2014/main" id="{0C91C342-6FD9-4A03-9992-BF58F781A655}"/>
            </a:ext>
            <a:ext uri="{147F2762-F138-4A5C-976F-8EAC2B608ADB}">
              <a16:predDERef xmlns:a16="http://schemas.microsoft.com/office/drawing/2014/main" pred="{E98D6191-B703-4C81-B0CC-FA697D3B27A3}"/>
            </a:ext>
          </a:extLst>
        </xdr:cNvPr>
        <xdr:cNvSpPr>
          <a:spLocks noChangeAspect="1" noChangeArrowheads="1"/>
        </xdr:cNvSpPr>
      </xdr:nvSpPr>
      <xdr:spPr bwMode="auto">
        <a:xfrm>
          <a:off x="331470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304800</xdr:colOff>
      <xdr:row>18</xdr:row>
      <xdr:rowOff>114300</xdr:rowOff>
    </xdr:to>
    <xdr:sp macro="" textlink="">
      <xdr:nvSpPr>
        <xdr:cNvPr id="34" name="AutoShape 2" descr="DM">
          <a:extLst>
            <a:ext uri="{FF2B5EF4-FFF2-40B4-BE49-F238E27FC236}">
              <a16:creationId xmlns:a16="http://schemas.microsoft.com/office/drawing/2014/main" id="{6A7B691D-05A1-4750-8B3D-EB7B57E6E283}"/>
            </a:ext>
            <a:ext uri="{147F2762-F138-4A5C-976F-8EAC2B608ADB}">
              <a16:predDERef xmlns:a16="http://schemas.microsoft.com/office/drawing/2014/main" pred="{0C91C342-6FD9-4A03-9992-BF58F781A655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17</xdr:row>
      <xdr:rowOff>0</xdr:rowOff>
    </xdr:from>
    <xdr:to>
      <xdr:col>24</xdr:col>
      <xdr:colOff>304800</xdr:colOff>
      <xdr:row>18</xdr:row>
      <xdr:rowOff>114300</xdr:rowOff>
    </xdr:to>
    <xdr:sp macro="" textlink="">
      <xdr:nvSpPr>
        <xdr:cNvPr id="35" name="AutoShape 2" descr="DM">
          <a:extLst>
            <a:ext uri="{FF2B5EF4-FFF2-40B4-BE49-F238E27FC236}">
              <a16:creationId xmlns:a16="http://schemas.microsoft.com/office/drawing/2014/main" id="{B4F846C1-4CA1-4A45-A073-6F0B6B98D9AD}"/>
            </a:ext>
            <a:ext uri="{147F2762-F138-4A5C-976F-8EAC2B608ADB}">
              <a16:predDERef xmlns:a16="http://schemas.microsoft.com/office/drawing/2014/main" pred="{6A7B691D-05A1-4750-8B3D-EB7B57E6E283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17</xdr:row>
      <xdr:rowOff>0</xdr:rowOff>
    </xdr:from>
    <xdr:to>
      <xdr:col>25</xdr:col>
      <xdr:colOff>304800</xdr:colOff>
      <xdr:row>18</xdr:row>
      <xdr:rowOff>114300</xdr:rowOff>
    </xdr:to>
    <xdr:sp macro="" textlink="">
      <xdr:nvSpPr>
        <xdr:cNvPr id="36" name="AutoShape 2" descr="DM">
          <a:extLst>
            <a:ext uri="{FF2B5EF4-FFF2-40B4-BE49-F238E27FC236}">
              <a16:creationId xmlns:a16="http://schemas.microsoft.com/office/drawing/2014/main" id="{E263D267-A0D8-48E2-94AF-181204705943}"/>
            </a:ext>
            <a:ext uri="{147F2762-F138-4A5C-976F-8EAC2B608ADB}">
              <a16:predDERef xmlns:a16="http://schemas.microsoft.com/office/drawing/2014/main" pred="{B4F846C1-4CA1-4A45-A073-6F0B6B98D9AD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17</xdr:row>
      <xdr:rowOff>0</xdr:rowOff>
    </xdr:from>
    <xdr:to>
      <xdr:col>26</xdr:col>
      <xdr:colOff>304800</xdr:colOff>
      <xdr:row>18</xdr:row>
      <xdr:rowOff>114300</xdr:rowOff>
    </xdr:to>
    <xdr:sp macro="" textlink="">
      <xdr:nvSpPr>
        <xdr:cNvPr id="37" name="AutoShape 2" descr="DM">
          <a:extLst>
            <a:ext uri="{FF2B5EF4-FFF2-40B4-BE49-F238E27FC236}">
              <a16:creationId xmlns:a16="http://schemas.microsoft.com/office/drawing/2014/main" id="{8636C36F-8CE1-48D8-8B52-72C11E40D0A2}"/>
            </a:ext>
            <a:ext uri="{147F2762-F138-4A5C-976F-8EAC2B608ADB}">
              <a16:predDERef xmlns:a16="http://schemas.microsoft.com/office/drawing/2014/main" pred="{E263D267-A0D8-48E2-94AF-181204705943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304800</xdr:colOff>
      <xdr:row>18</xdr:row>
      <xdr:rowOff>114300</xdr:rowOff>
    </xdr:to>
    <xdr:sp macro="" textlink="">
      <xdr:nvSpPr>
        <xdr:cNvPr id="38" name="AutoShape 2" descr="DM">
          <a:extLst>
            <a:ext uri="{FF2B5EF4-FFF2-40B4-BE49-F238E27FC236}">
              <a16:creationId xmlns:a16="http://schemas.microsoft.com/office/drawing/2014/main" id="{D2870BE7-F82F-4A25-A404-788B93F32F19}"/>
            </a:ext>
            <a:ext uri="{147F2762-F138-4A5C-976F-8EAC2B608ADB}">
              <a16:predDERef xmlns:a16="http://schemas.microsoft.com/office/drawing/2014/main" pred="{8636C36F-8CE1-48D8-8B52-72C11E40D0A2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17</xdr:row>
      <xdr:rowOff>0</xdr:rowOff>
    </xdr:from>
    <xdr:to>
      <xdr:col>28</xdr:col>
      <xdr:colOff>304800</xdr:colOff>
      <xdr:row>18</xdr:row>
      <xdr:rowOff>114300</xdr:rowOff>
    </xdr:to>
    <xdr:sp macro="" textlink="">
      <xdr:nvSpPr>
        <xdr:cNvPr id="39" name="AutoShape 2" descr="DM">
          <a:extLst>
            <a:ext uri="{FF2B5EF4-FFF2-40B4-BE49-F238E27FC236}">
              <a16:creationId xmlns:a16="http://schemas.microsoft.com/office/drawing/2014/main" id="{5FD5EE3D-0FAD-4B06-8C74-C942BEF1F1EE}"/>
            </a:ext>
            <a:ext uri="{147F2762-F138-4A5C-976F-8EAC2B608ADB}">
              <a16:predDERef xmlns:a16="http://schemas.microsoft.com/office/drawing/2014/main" pred="{D2870BE7-F82F-4A25-A404-788B93F32F1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304800</xdr:colOff>
      <xdr:row>18</xdr:row>
      <xdr:rowOff>114300</xdr:rowOff>
    </xdr:to>
    <xdr:sp macro="" textlink="">
      <xdr:nvSpPr>
        <xdr:cNvPr id="40" name="AutoShape 2" descr="DM">
          <a:extLst>
            <a:ext uri="{FF2B5EF4-FFF2-40B4-BE49-F238E27FC236}">
              <a16:creationId xmlns:a16="http://schemas.microsoft.com/office/drawing/2014/main" id="{C6715135-EF6C-4416-B84F-A3ECEDBE2F7E}"/>
            </a:ext>
            <a:ext uri="{147F2762-F138-4A5C-976F-8EAC2B608ADB}">
              <a16:predDERef xmlns:a16="http://schemas.microsoft.com/office/drawing/2014/main" pred="{5FD5EE3D-0FAD-4B06-8C74-C942BEF1F1E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304800</xdr:colOff>
      <xdr:row>18</xdr:row>
      <xdr:rowOff>114300</xdr:rowOff>
    </xdr:to>
    <xdr:sp macro="" textlink="">
      <xdr:nvSpPr>
        <xdr:cNvPr id="41" name="AutoShape 2" descr="DM">
          <a:extLst>
            <a:ext uri="{FF2B5EF4-FFF2-40B4-BE49-F238E27FC236}">
              <a16:creationId xmlns:a16="http://schemas.microsoft.com/office/drawing/2014/main" id="{AF2DF011-CF7F-4F75-9622-B0E75AB81B48}"/>
            </a:ext>
            <a:ext uri="{147F2762-F138-4A5C-976F-8EAC2B608ADB}">
              <a16:predDERef xmlns:a16="http://schemas.microsoft.com/office/drawing/2014/main" pred="{C6715135-EF6C-4416-B84F-A3ECEDBE2F7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17</xdr:row>
      <xdr:rowOff>0</xdr:rowOff>
    </xdr:from>
    <xdr:to>
      <xdr:col>31</xdr:col>
      <xdr:colOff>304800</xdr:colOff>
      <xdr:row>18</xdr:row>
      <xdr:rowOff>114300</xdr:rowOff>
    </xdr:to>
    <xdr:sp macro="" textlink="">
      <xdr:nvSpPr>
        <xdr:cNvPr id="42" name="AutoShape 2" descr="DM">
          <a:extLst>
            <a:ext uri="{FF2B5EF4-FFF2-40B4-BE49-F238E27FC236}">
              <a16:creationId xmlns:a16="http://schemas.microsoft.com/office/drawing/2014/main" id="{90DEBBD9-5B7E-4C20-8A21-AB54EF03D256}"/>
            </a:ext>
            <a:ext uri="{147F2762-F138-4A5C-976F-8EAC2B608ADB}">
              <a16:predDERef xmlns:a16="http://schemas.microsoft.com/office/drawing/2014/main" pred="{AF2DF011-CF7F-4F75-9622-B0E75AB81B48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17</xdr:row>
      <xdr:rowOff>0</xdr:rowOff>
    </xdr:from>
    <xdr:to>
      <xdr:col>32</xdr:col>
      <xdr:colOff>304800</xdr:colOff>
      <xdr:row>18</xdr:row>
      <xdr:rowOff>114300</xdr:rowOff>
    </xdr:to>
    <xdr:sp macro="" textlink="">
      <xdr:nvSpPr>
        <xdr:cNvPr id="43" name="AutoShape 2" descr="DM">
          <a:extLst>
            <a:ext uri="{FF2B5EF4-FFF2-40B4-BE49-F238E27FC236}">
              <a16:creationId xmlns:a16="http://schemas.microsoft.com/office/drawing/2014/main" id="{BB98DECC-E88B-49B9-A2F7-CFD4EE9BEE63}"/>
            </a:ext>
            <a:ext uri="{147F2762-F138-4A5C-976F-8EAC2B608ADB}">
              <a16:predDERef xmlns:a16="http://schemas.microsoft.com/office/drawing/2014/main" pred="{90DEBBD9-5B7E-4C20-8A21-AB54EF03D25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304800</xdr:colOff>
      <xdr:row>18</xdr:row>
      <xdr:rowOff>114300</xdr:rowOff>
    </xdr:to>
    <xdr:sp macro="" textlink="">
      <xdr:nvSpPr>
        <xdr:cNvPr id="44" name="AutoShape 2" descr="DM">
          <a:extLst>
            <a:ext uri="{FF2B5EF4-FFF2-40B4-BE49-F238E27FC236}">
              <a16:creationId xmlns:a16="http://schemas.microsoft.com/office/drawing/2014/main" id="{29D38D2B-5359-403B-AB64-631AD49673E4}"/>
            </a:ext>
            <a:ext uri="{147F2762-F138-4A5C-976F-8EAC2B608ADB}">
              <a16:predDERef xmlns:a16="http://schemas.microsoft.com/office/drawing/2014/main" pred="{BB98DECC-E88B-49B9-A2F7-CFD4EE9BEE63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17</xdr:row>
      <xdr:rowOff>0</xdr:rowOff>
    </xdr:from>
    <xdr:to>
      <xdr:col>34</xdr:col>
      <xdr:colOff>304800</xdr:colOff>
      <xdr:row>18</xdr:row>
      <xdr:rowOff>114300</xdr:rowOff>
    </xdr:to>
    <xdr:sp macro="" textlink="">
      <xdr:nvSpPr>
        <xdr:cNvPr id="45" name="AutoShape 2" descr="DM">
          <a:extLst>
            <a:ext uri="{FF2B5EF4-FFF2-40B4-BE49-F238E27FC236}">
              <a16:creationId xmlns:a16="http://schemas.microsoft.com/office/drawing/2014/main" id="{A3316EBE-C500-4728-AD75-6058E79A056B}"/>
            </a:ext>
            <a:ext uri="{147F2762-F138-4A5C-976F-8EAC2B608ADB}">
              <a16:predDERef xmlns:a16="http://schemas.microsoft.com/office/drawing/2014/main" pred="{29D38D2B-5359-403B-AB64-631AD49673E4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17</xdr:row>
      <xdr:rowOff>0</xdr:rowOff>
    </xdr:from>
    <xdr:to>
      <xdr:col>35</xdr:col>
      <xdr:colOff>304800</xdr:colOff>
      <xdr:row>18</xdr:row>
      <xdr:rowOff>114300</xdr:rowOff>
    </xdr:to>
    <xdr:sp macro="" textlink="">
      <xdr:nvSpPr>
        <xdr:cNvPr id="46" name="AutoShape 2" descr="DM">
          <a:extLst>
            <a:ext uri="{FF2B5EF4-FFF2-40B4-BE49-F238E27FC236}">
              <a16:creationId xmlns:a16="http://schemas.microsoft.com/office/drawing/2014/main" id="{F36EE8F5-E519-49DE-9E2B-76E4E53C9293}"/>
            </a:ext>
            <a:ext uri="{147F2762-F138-4A5C-976F-8EAC2B608ADB}">
              <a16:predDERef xmlns:a16="http://schemas.microsoft.com/office/drawing/2014/main" pred="{A3316EBE-C500-4728-AD75-6058E79A056B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17</xdr:row>
      <xdr:rowOff>0</xdr:rowOff>
    </xdr:from>
    <xdr:to>
      <xdr:col>36</xdr:col>
      <xdr:colOff>304800</xdr:colOff>
      <xdr:row>18</xdr:row>
      <xdr:rowOff>114300</xdr:rowOff>
    </xdr:to>
    <xdr:sp macro="" textlink="">
      <xdr:nvSpPr>
        <xdr:cNvPr id="47" name="AutoShape 2" descr="DM">
          <a:extLst>
            <a:ext uri="{FF2B5EF4-FFF2-40B4-BE49-F238E27FC236}">
              <a16:creationId xmlns:a16="http://schemas.microsoft.com/office/drawing/2014/main" id="{C9597CC1-0BE4-47D8-A2F0-B81A8CD72D89}"/>
            </a:ext>
            <a:ext uri="{147F2762-F138-4A5C-976F-8EAC2B608ADB}">
              <a16:predDERef xmlns:a16="http://schemas.microsoft.com/office/drawing/2014/main" pred="{F36EE8F5-E519-49DE-9E2B-76E4E53C9293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17</xdr:row>
      <xdr:rowOff>0</xdr:rowOff>
    </xdr:from>
    <xdr:to>
      <xdr:col>37</xdr:col>
      <xdr:colOff>304800</xdr:colOff>
      <xdr:row>18</xdr:row>
      <xdr:rowOff>114300</xdr:rowOff>
    </xdr:to>
    <xdr:sp macro="" textlink="">
      <xdr:nvSpPr>
        <xdr:cNvPr id="48" name="AutoShape 2" descr="DM">
          <a:extLst>
            <a:ext uri="{FF2B5EF4-FFF2-40B4-BE49-F238E27FC236}">
              <a16:creationId xmlns:a16="http://schemas.microsoft.com/office/drawing/2014/main" id="{761BD2AF-7D9B-41E1-9E00-0838FC05DCB8}"/>
            </a:ext>
            <a:ext uri="{147F2762-F138-4A5C-976F-8EAC2B608ADB}">
              <a16:predDERef xmlns:a16="http://schemas.microsoft.com/office/drawing/2014/main" pred="{C9597CC1-0BE4-47D8-A2F0-B81A8CD72D8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17</xdr:row>
      <xdr:rowOff>0</xdr:rowOff>
    </xdr:from>
    <xdr:to>
      <xdr:col>38</xdr:col>
      <xdr:colOff>304800</xdr:colOff>
      <xdr:row>18</xdr:row>
      <xdr:rowOff>114300</xdr:rowOff>
    </xdr:to>
    <xdr:sp macro="" textlink="">
      <xdr:nvSpPr>
        <xdr:cNvPr id="49" name="AutoShape 2" descr="DM">
          <a:extLst>
            <a:ext uri="{FF2B5EF4-FFF2-40B4-BE49-F238E27FC236}">
              <a16:creationId xmlns:a16="http://schemas.microsoft.com/office/drawing/2014/main" id="{A3A1134A-9C3E-464A-BF2B-412256531260}"/>
            </a:ext>
            <a:ext uri="{147F2762-F138-4A5C-976F-8EAC2B608ADB}">
              <a16:predDERef xmlns:a16="http://schemas.microsoft.com/office/drawing/2014/main" pred="{761BD2AF-7D9B-41E1-9E00-0838FC05DCB8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17</xdr:row>
      <xdr:rowOff>0</xdr:rowOff>
    </xdr:from>
    <xdr:to>
      <xdr:col>39</xdr:col>
      <xdr:colOff>304800</xdr:colOff>
      <xdr:row>18</xdr:row>
      <xdr:rowOff>114300</xdr:rowOff>
    </xdr:to>
    <xdr:sp macro="" textlink="">
      <xdr:nvSpPr>
        <xdr:cNvPr id="50" name="AutoShape 2" descr="DM">
          <a:extLst>
            <a:ext uri="{FF2B5EF4-FFF2-40B4-BE49-F238E27FC236}">
              <a16:creationId xmlns:a16="http://schemas.microsoft.com/office/drawing/2014/main" id="{6DCF175B-1935-4FB4-9B6D-E83BA6A0AB12}"/>
            </a:ext>
            <a:ext uri="{147F2762-F138-4A5C-976F-8EAC2B608ADB}">
              <a16:predDERef xmlns:a16="http://schemas.microsoft.com/office/drawing/2014/main" pred="{A3A1134A-9C3E-464A-BF2B-41225653126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17</xdr:row>
      <xdr:rowOff>0</xdr:rowOff>
    </xdr:from>
    <xdr:to>
      <xdr:col>40</xdr:col>
      <xdr:colOff>304800</xdr:colOff>
      <xdr:row>18</xdr:row>
      <xdr:rowOff>114300</xdr:rowOff>
    </xdr:to>
    <xdr:sp macro="" textlink="">
      <xdr:nvSpPr>
        <xdr:cNvPr id="51" name="AutoShape 2" descr="DM">
          <a:extLst>
            <a:ext uri="{FF2B5EF4-FFF2-40B4-BE49-F238E27FC236}">
              <a16:creationId xmlns:a16="http://schemas.microsoft.com/office/drawing/2014/main" id="{269C3F8C-58BD-4315-ACBC-EFF83D2ACD0C}"/>
            </a:ext>
            <a:ext uri="{147F2762-F138-4A5C-976F-8EAC2B608ADB}">
              <a16:predDERef xmlns:a16="http://schemas.microsoft.com/office/drawing/2014/main" pred="{6DCF175B-1935-4FB4-9B6D-E83BA6A0AB12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17</xdr:row>
      <xdr:rowOff>0</xdr:rowOff>
    </xdr:from>
    <xdr:to>
      <xdr:col>41</xdr:col>
      <xdr:colOff>304800</xdr:colOff>
      <xdr:row>18</xdr:row>
      <xdr:rowOff>114300</xdr:rowOff>
    </xdr:to>
    <xdr:sp macro="" textlink="">
      <xdr:nvSpPr>
        <xdr:cNvPr id="52" name="AutoShape 2" descr="DM">
          <a:extLst>
            <a:ext uri="{FF2B5EF4-FFF2-40B4-BE49-F238E27FC236}">
              <a16:creationId xmlns:a16="http://schemas.microsoft.com/office/drawing/2014/main" id="{9EE00375-8083-4B56-913B-4EDA2C4360E7}"/>
            </a:ext>
            <a:ext uri="{147F2762-F138-4A5C-976F-8EAC2B608ADB}">
              <a16:predDERef xmlns:a16="http://schemas.microsoft.com/office/drawing/2014/main" pred="{269C3F8C-58BD-4315-ACBC-EFF83D2ACD0C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304800</xdr:colOff>
      <xdr:row>18</xdr:row>
      <xdr:rowOff>114300</xdr:rowOff>
    </xdr:to>
    <xdr:sp macro="" textlink="">
      <xdr:nvSpPr>
        <xdr:cNvPr id="53" name="AutoShape 2" descr="DM">
          <a:extLst>
            <a:ext uri="{FF2B5EF4-FFF2-40B4-BE49-F238E27FC236}">
              <a16:creationId xmlns:a16="http://schemas.microsoft.com/office/drawing/2014/main" id="{E28ED217-B6A3-4097-AE99-A7CA52A98450}"/>
            </a:ext>
            <a:ext uri="{147F2762-F138-4A5C-976F-8EAC2B608ADB}">
              <a16:predDERef xmlns:a16="http://schemas.microsoft.com/office/drawing/2014/main" pred="{9EE00375-8083-4B56-913B-4EDA2C4360E7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17</xdr:row>
      <xdr:rowOff>0</xdr:rowOff>
    </xdr:from>
    <xdr:to>
      <xdr:col>43</xdr:col>
      <xdr:colOff>304800</xdr:colOff>
      <xdr:row>18</xdr:row>
      <xdr:rowOff>114300</xdr:rowOff>
    </xdr:to>
    <xdr:sp macro="" textlink="">
      <xdr:nvSpPr>
        <xdr:cNvPr id="54" name="AutoShape 2" descr="DM">
          <a:extLst>
            <a:ext uri="{FF2B5EF4-FFF2-40B4-BE49-F238E27FC236}">
              <a16:creationId xmlns:a16="http://schemas.microsoft.com/office/drawing/2014/main" id="{3A78A3CA-50FD-4333-B085-4678D7CA818A}"/>
            </a:ext>
            <a:ext uri="{147F2762-F138-4A5C-976F-8EAC2B608ADB}">
              <a16:predDERef xmlns:a16="http://schemas.microsoft.com/office/drawing/2014/main" pred="{E28ED217-B6A3-4097-AE99-A7CA52A9845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17</xdr:row>
      <xdr:rowOff>0</xdr:rowOff>
    </xdr:from>
    <xdr:to>
      <xdr:col>44</xdr:col>
      <xdr:colOff>304800</xdr:colOff>
      <xdr:row>18</xdr:row>
      <xdr:rowOff>114300</xdr:rowOff>
    </xdr:to>
    <xdr:sp macro="" textlink="">
      <xdr:nvSpPr>
        <xdr:cNvPr id="55" name="AutoShape 2" descr="DM">
          <a:extLst>
            <a:ext uri="{FF2B5EF4-FFF2-40B4-BE49-F238E27FC236}">
              <a16:creationId xmlns:a16="http://schemas.microsoft.com/office/drawing/2014/main" id="{72D28B44-8961-4C85-9F7E-3174451B673C}"/>
            </a:ext>
            <a:ext uri="{147F2762-F138-4A5C-976F-8EAC2B608ADB}">
              <a16:predDERef xmlns:a16="http://schemas.microsoft.com/office/drawing/2014/main" pred="{3A78A3CA-50FD-4333-B085-4678D7CA818A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17</xdr:row>
      <xdr:rowOff>0</xdr:rowOff>
    </xdr:from>
    <xdr:to>
      <xdr:col>45</xdr:col>
      <xdr:colOff>304800</xdr:colOff>
      <xdr:row>18</xdr:row>
      <xdr:rowOff>114300</xdr:rowOff>
    </xdr:to>
    <xdr:sp macro="" textlink="">
      <xdr:nvSpPr>
        <xdr:cNvPr id="56" name="AutoShape 2" descr="DM">
          <a:extLst>
            <a:ext uri="{FF2B5EF4-FFF2-40B4-BE49-F238E27FC236}">
              <a16:creationId xmlns:a16="http://schemas.microsoft.com/office/drawing/2014/main" id="{5DF7ECA7-A60A-42A5-BF70-C907690ECA55}"/>
            </a:ext>
            <a:ext uri="{147F2762-F138-4A5C-976F-8EAC2B608ADB}">
              <a16:predDERef xmlns:a16="http://schemas.microsoft.com/office/drawing/2014/main" pred="{72D28B44-8961-4C85-9F7E-3174451B673C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17</xdr:row>
      <xdr:rowOff>0</xdr:rowOff>
    </xdr:from>
    <xdr:to>
      <xdr:col>46</xdr:col>
      <xdr:colOff>304800</xdr:colOff>
      <xdr:row>18</xdr:row>
      <xdr:rowOff>114300</xdr:rowOff>
    </xdr:to>
    <xdr:sp macro="" textlink="">
      <xdr:nvSpPr>
        <xdr:cNvPr id="57" name="AutoShape 2" descr="DM">
          <a:extLst>
            <a:ext uri="{FF2B5EF4-FFF2-40B4-BE49-F238E27FC236}">
              <a16:creationId xmlns:a16="http://schemas.microsoft.com/office/drawing/2014/main" id="{8B1F8EA8-003F-443D-BCD8-5D6B64C8577F}"/>
            </a:ext>
            <a:ext uri="{147F2762-F138-4A5C-976F-8EAC2B608ADB}">
              <a16:predDERef xmlns:a16="http://schemas.microsoft.com/office/drawing/2014/main" pred="{5DF7ECA7-A60A-42A5-BF70-C907690ECA55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17</xdr:row>
      <xdr:rowOff>0</xdr:rowOff>
    </xdr:from>
    <xdr:to>
      <xdr:col>47</xdr:col>
      <xdr:colOff>304800</xdr:colOff>
      <xdr:row>18</xdr:row>
      <xdr:rowOff>114300</xdr:rowOff>
    </xdr:to>
    <xdr:sp macro="" textlink="">
      <xdr:nvSpPr>
        <xdr:cNvPr id="58" name="AutoShape 2" descr="DM">
          <a:extLst>
            <a:ext uri="{FF2B5EF4-FFF2-40B4-BE49-F238E27FC236}">
              <a16:creationId xmlns:a16="http://schemas.microsoft.com/office/drawing/2014/main" id="{748A2D81-99BF-4173-8602-7D182B6332EB}"/>
            </a:ext>
            <a:ext uri="{147F2762-F138-4A5C-976F-8EAC2B608ADB}">
              <a16:predDERef xmlns:a16="http://schemas.microsoft.com/office/drawing/2014/main" pred="{8B1F8EA8-003F-443D-BCD8-5D6B64C8577F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17</xdr:row>
      <xdr:rowOff>0</xdr:rowOff>
    </xdr:from>
    <xdr:to>
      <xdr:col>48</xdr:col>
      <xdr:colOff>304800</xdr:colOff>
      <xdr:row>18</xdr:row>
      <xdr:rowOff>114300</xdr:rowOff>
    </xdr:to>
    <xdr:sp macro="" textlink="">
      <xdr:nvSpPr>
        <xdr:cNvPr id="59" name="AutoShape 2" descr="DM">
          <a:extLst>
            <a:ext uri="{FF2B5EF4-FFF2-40B4-BE49-F238E27FC236}">
              <a16:creationId xmlns:a16="http://schemas.microsoft.com/office/drawing/2014/main" id="{EB925D22-DDB4-4843-9554-2AAA02682BF0}"/>
            </a:ext>
            <a:ext uri="{147F2762-F138-4A5C-976F-8EAC2B608ADB}">
              <a16:predDERef xmlns:a16="http://schemas.microsoft.com/office/drawing/2014/main" pred="{748A2D81-99BF-4173-8602-7D182B6332EB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17</xdr:row>
      <xdr:rowOff>0</xdr:rowOff>
    </xdr:from>
    <xdr:to>
      <xdr:col>49</xdr:col>
      <xdr:colOff>304800</xdr:colOff>
      <xdr:row>18</xdr:row>
      <xdr:rowOff>114300</xdr:rowOff>
    </xdr:to>
    <xdr:sp macro="" textlink="">
      <xdr:nvSpPr>
        <xdr:cNvPr id="60" name="AutoShape 2" descr="DM">
          <a:extLst>
            <a:ext uri="{FF2B5EF4-FFF2-40B4-BE49-F238E27FC236}">
              <a16:creationId xmlns:a16="http://schemas.microsoft.com/office/drawing/2014/main" id="{11269E8B-8AFB-42BF-9F0E-585ED859B0CE}"/>
            </a:ext>
            <a:ext uri="{147F2762-F138-4A5C-976F-8EAC2B608ADB}">
              <a16:predDERef xmlns:a16="http://schemas.microsoft.com/office/drawing/2014/main" pred="{EB925D22-DDB4-4843-9554-2AAA02682BF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17</xdr:row>
      <xdr:rowOff>0</xdr:rowOff>
    </xdr:from>
    <xdr:to>
      <xdr:col>24</xdr:col>
      <xdr:colOff>304800</xdr:colOff>
      <xdr:row>18</xdr:row>
      <xdr:rowOff>114300</xdr:rowOff>
    </xdr:to>
    <xdr:sp macro="" textlink="">
      <xdr:nvSpPr>
        <xdr:cNvPr id="61" name="AutoShape 2" descr="DM">
          <a:extLst>
            <a:ext uri="{FF2B5EF4-FFF2-40B4-BE49-F238E27FC236}">
              <a16:creationId xmlns:a16="http://schemas.microsoft.com/office/drawing/2014/main" id="{10AC7894-EF97-4CC6-A1F8-41EF5A23FFB6}"/>
            </a:ext>
            <a:ext uri="{147F2762-F138-4A5C-976F-8EAC2B608ADB}">
              <a16:predDERef xmlns:a16="http://schemas.microsoft.com/office/drawing/2014/main" pred="{11269E8B-8AFB-42BF-9F0E-585ED859B0C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17</xdr:row>
      <xdr:rowOff>0</xdr:rowOff>
    </xdr:from>
    <xdr:to>
      <xdr:col>24</xdr:col>
      <xdr:colOff>304800</xdr:colOff>
      <xdr:row>18</xdr:row>
      <xdr:rowOff>114300</xdr:rowOff>
    </xdr:to>
    <xdr:sp macro="" textlink="">
      <xdr:nvSpPr>
        <xdr:cNvPr id="62" name="AutoShape 2" descr="DM">
          <a:extLst>
            <a:ext uri="{FF2B5EF4-FFF2-40B4-BE49-F238E27FC236}">
              <a16:creationId xmlns:a16="http://schemas.microsoft.com/office/drawing/2014/main" id="{FEF1917E-08EE-413D-BD3B-6E9D87A06E69}"/>
            </a:ext>
            <a:ext uri="{147F2762-F138-4A5C-976F-8EAC2B608ADB}">
              <a16:predDERef xmlns:a16="http://schemas.microsoft.com/office/drawing/2014/main" pred="{10AC7894-EF97-4CC6-A1F8-41EF5A23FFB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17</xdr:row>
      <xdr:rowOff>0</xdr:rowOff>
    </xdr:from>
    <xdr:to>
      <xdr:col>25</xdr:col>
      <xdr:colOff>304800</xdr:colOff>
      <xdr:row>18</xdr:row>
      <xdr:rowOff>114300</xdr:rowOff>
    </xdr:to>
    <xdr:sp macro="" textlink="">
      <xdr:nvSpPr>
        <xdr:cNvPr id="63" name="AutoShape 2" descr="DM">
          <a:extLst>
            <a:ext uri="{FF2B5EF4-FFF2-40B4-BE49-F238E27FC236}">
              <a16:creationId xmlns:a16="http://schemas.microsoft.com/office/drawing/2014/main" id="{D9D2F09D-ADA2-473D-B106-F360CB72BAC5}"/>
            </a:ext>
            <a:ext uri="{147F2762-F138-4A5C-976F-8EAC2B608ADB}">
              <a16:predDERef xmlns:a16="http://schemas.microsoft.com/office/drawing/2014/main" pred="{FEF1917E-08EE-413D-BD3B-6E9D87A06E6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17</xdr:row>
      <xdr:rowOff>0</xdr:rowOff>
    </xdr:from>
    <xdr:to>
      <xdr:col>25</xdr:col>
      <xdr:colOff>304800</xdr:colOff>
      <xdr:row>18</xdr:row>
      <xdr:rowOff>114300</xdr:rowOff>
    </xdr:to>
    <xdr:sp macro="" textlink="">
      <xdr:nvSpPr>
        <xdr:cNvPr id="2048" name="AutoShape 2" descr="DM">
          <a:extLst>
            <a:ext uri="{FF2B5EF4-FFF2-40B4-BE49-F238E27FC236}">
              <a16:creationId xmlns:a16="http://schemas.microsoft.com/office/drawing/2014/main" id="{A54A75EE-BF6E-4D36-AB72-CD475B80328D}"/>
            </a:ext>
            <a:ext uri="{147F2762-F138-4A5C-976F-8EAC2B608ADB}">
              <a16:predDERef xmlns:a16="http://schemas.microsoft.com/office/drawing/2014/main" pred="{D9D2F09D-ADA2-473D-B106-F360CB72BAC5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17</xdr:row>
      <xdr:rowOff>0</xdr:rowOff>
    </xdr:from>
    <xdr:to>
      <xdr:col>26</xdr:col>
      <xdr:colOff>304800</xdr:colOff>
      <xdr:row>18</xdr:row>
      <xdr:rowOff>114300</xdr:rowOff>
    </xdr:to>
    <xdr:sp macro="" textlink="">
      <xdr:nvSpPr>
        <xdr:cNvPr id="2049" name="AutoShape 2" descr="DM">
          <a:extLst>
            <a:ext uri="{FF2B5EF4-FFF2-40B4-BE49-F238E27FC236}">
              <a16:creationId xmlns:a16="http://schemas.microsoft.com/office/drawing/2014/main" id="{C87766A7-737B-4B12-83DC-649AF86B3860}"/>
            </a:ext>
            <a:ext uri="{147F2762-F138-4A5C-976F-8EAC2B608ADB}">
              <a16:predDERef xmlns:a16="http://schemas.microsoft.com/office/drawing/2014/main" pred="{A54A75EE-BF6E-4D36-AB72-CD475B80328D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17</xdr:row>
      <xdr:rowOff>0</xdr:rowOff>
    </xdr:from>
    <xdr:to>
      <xdr:col>26</xdr:col>
      <xdr:colOff>304800</xdr:colOff>
      <xdr:row>18</xdr:row>
      <xdr:rowOff>114300</xdr:rowOff>
    </xdr:to>
    <xdr:sp macro="" textlink="">
      <xdr:nvSpPr>
        <xdr:cNvPr id="2051" name="AutoShape 2" descr="DM">
          <a:extLst>
            <a:ext uri="{FF2B5EF4-FFF2-40B4-BE49-F238E27FC236}">
              <a16:creationId xmlns:a16="http://schemas.microsoft.com/office/drawing/2014/main" id="{83F89AC4-D16B-4EAC-ADB0-FF4AB49AC256}"/>
            </a:ext>
            <a:ext uri="{147F2762-F138-4A5C-976F-8EAC2B608ADB}">
              <a16:predDERef xmlns:a16="http://schemas.microsoft.com/office/drawing/2014/main" pred="{C87766A7-737B-4B12-83DC-649AF86B386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304800</xdr:colOff>
      <xdr:row>18</xdr:row>
      <xdr:rowOff>114300</xdr:rowOff>
    </xdr:to>
    <xdr:sp macro="" textlink="">
      <xdr:nvSpPr>
        <xdr:cNvPr id="2052" name="AutoShape 2" descr="DM">
          <a:extLst>
            <a:ext uri="{FF2B5EF4-FFF2-40B4-BE49-F238E27FC236}">
              <a16:creationId xmlns:a16="http://schemas.microsoft.com/office/drawing/2014/main" id="{74F145CC-590C-4089-A1F1-AEAFDBBAF69D}"/>
            </a:ext>
            <a:ext uri="{147F2762-F138-4A5C-976F-8EAC2B608ADB}">
              <a16:predDERef xmlns:a16="http://schemas.microsoft.com/office/drawing/2014/main" pred="{83F89AC4-D16B-4EAC-ADB0-FF4AB49AC25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304800</xdr:colOff>
      <xdr:row>18</xdr:row>
      <xdr:rowOff>114300</xdr:rowOff>
    </xdr:to>
    <xdr:sp macro="" textlink="">
      <xdr:nvSpPr>
        <xdr:cNvPr id="2053" name="AutoShape 2" descr="DM">
          <a:extLst>
            <a:ext uri="{FF2B5EF4-FFF2-40B4-BE49-F238E27FC236}">
              <a16:creationId xmlns:a16="http://schemas.microsoft.com/office/drawing/2014/main" id="{006C111D-8544-4A8B-9E16-D67D9055C616}"/>
            </a:ext>
            <a:ext uri="{147F2762-F138-4A5C-976F-8EAC2B608ADB}">
              <a16:predDERef xmlns:a16="http://schemas.microsoft.com/office/drawing/2014/main" pred="{74F145CC-590C-4089-A1F1-AEAFDBBAF69D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17</xdr:row>
      <xdr:rowOff>0</xdr:rowOff>
    </xdr:from>
    <xdr:to>
      <xdr:col>28</xdr:col>
      <xdr:colOff>304800</xdr:colOff>
      <xdr:row>18</xdr:row>
      <xdr:rowOff>114300</xdr:rowOff>
    </xdr:to>
    <xdr:sp macro="" textlink="">
      <xdr:nvSpPr>
        <xdr:cNvPr id="2054" name="AutoShape 2" descr="DM">
          <a:extLst>
            <a:ext uri="{FF2B5EF4-FFF2-40B4-BE49-F238E27FC236}">
              <a16:creationId xmlns:a16="http://schemas.microsoft.com/office/drawing/2014/main" id="{23417B64-D462-4B34-94D8-3810FE60266A}"/>
            </a:ext>
            <a:ext uri="{147F2762-F138-4A5C-976F-8EAC2B608ADB}">
              <a16:predDERef xmlns:a16="http://schemas.microsoft.com/office/drawing/2014/main" pred="{006C111D-8544-4A8B-9E16-D67D9055C61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17</xdr:row>
      <xdr:rowOff>0</xdr:rowOff>
    </xdr:from>
    <xdr:to>
      <xdr:col>28</xdr:col>
      <xdr:colOff>304800</xdr:colOff>
      <xdr:row>18</xdr:row>
      <xdr:rowOff>114300</xdr:rowOff>
    </xdr:to>
    <xdr:sp macro="" textlink="">
      <xdr:nvSpPr>
        <xdr:cNvPr id="2055" name="AutoShape 2" descr="DM">
          <a:extLst>
            <a:ext uri="{FF2B5EF4-FFF2-40B4-BE49-F238E27FC236}">
              <a16:creationId xmlns:a16="http://schemas.microsoft.com/office/drawing/2014/main" id="{928320BA-21A3-41C8-9AEB-751CE2F87716}"/>
            </a:ext>
            <a:ext uri="{147F2762-F138-4A5C-976F-8EAC2B608ADB}">
              <a16:predDERef xmlns:a16="http://schemas.microsoft.com/office/drawing/2014/main" pred="{23417B64-D462-4B34-94D8-3810FE60266A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304800</xdr:colOff>
      <xdr:row>18</xdr:row>
      <xdr:rowOff>114300</xdr:rowOff>
    </xdr:to>
    <xdr:sp macro="" textlink="">
      <xdr:nvSpPr>
        <xdr:cNvPr id="2056" name="AutoShape 2" descr="DM">
          <a:extLst>
            <a:ext uri="{FF2B5EF4-FFF2-40B4-BE49-F238E27FC236}">
              <a16:creationId xmlns:a16="http://schemas.microsoft.com/office/drawing/2014/main" id="{E0D762AF-0AD4-4291-9516-D24A7B21C949}"/>
            </a:ext>
            <a:ext uri="{147F2762-F138-4A5C-976F-8EAC2B608ADB}">
              <a16:predDERef xmlns:a16="http://schemas.microsoft.com/office/drawing/2014/main" pred="{928320BA-21A3-41C8-9AEB-751CE2F8771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304800</xdr:colOff>
      <xdr:row>18</xdr:row>
      <xdr:rowOff>114300</xdr:rowOff>
    </xdr:to>
    <xdr:sp macro="" textlink="">
      <xdr:nvSpPr>
        <xdr:cNvPr id="2057" name="AutoShape 2" descr="DM">
          <a:extLst>
            <a:ext uri="{FF2B5EF4-FFF2-40B4-BE49-F238E27FC236}">
              <a16:creationId xmlns:a16="http://schemas.microsoft.com/office/drawing/2014/main" id="{B829C7EF-A9E1-4B05-BBBF-F1A8D2208F73}"/>
            </a:ext>
            <a:ext uri="{147F2762-F138-4A5C-976F-8EAC2B608ADB}">
              <a16:predDERef xmlns:a16="http://schemas.microsoft.com/office/drawing/2014/main" pred="{E0D762AF-0AD4-4291-9516-D24A7B21C94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304800</xdr:colOff>
      <xdr:row>18</xdr:row>
      <xdr:rowOff>114300</xdr:rowOff>
    </xdr:to>
    <xdr:sp macro="" textlink="">
      <xdr:nvSpPr>
        <xdr:cNvPr id="2058" name="AutoShape 2" descr="DM">
          <a:extLst>
            <a:ext uri="{FF2B5EF4-FFF2-40B4-BE49-F238E27FC236}">
              <a16:creationId xmlns:a16="http://schemas.microsoft.com/office/drawing/2014/main" id="{B4D10608-D3CB-4E14-AE49-79265A60E86E}"/>
            </a:ext>
            <a:ext uri="{147F2762-F138-4A5C-976F-8EAC2B608ADB}">
              <a16:predDERef xmlns:a16="http://schemas.microsoft.com/office/drawing/2014/main" pred="{B829C7EF-A9E1-4B05-BBBF-F1A8D2208F73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304800</xdr:colOff>
      <xdr:row>18</xdr:row>
      <xdr:rowOff>114300</xdr:rowOff>
    </xdr:to>
    <xdr:sp macro="" textlink="">
      <xdr:nvSpPr>
        <xdr:cNvPr id="2059" name="AutoShape 2" descr="DM">
          <a:extLst>
            <a:ext uri="{FF2B5EF4-FFF2-40B4-BE49-F238E27FC236}">
              <a16:creationId xmlns:a16="http://schemas.microsoft.com/office/drawing/2014/main" id="{A96EF361-2AFB-4544-9D5D-357D9F2258ED}"/>
            </a:ext>
            <a:ext uri="{147F2762-F138-4A5C-976F-8EAC2B608ADB}">
              <a16:predDERef xmlns:a16="http://schemas.microsoft.com/office/drawing/2014/main" pred="{B4D10608-D3CB-4E14-AE49-79265A60E86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17</xdr:row>
      <xdr:rowOff>0</xdr:rowOff>
    </xdr:from>
    <xdr:to>
      <xdr:col>31</xdr:col>
      <xdr:colOff>304800</xdr:colOff>
      <xdr:row>18</xdr:row>
      <xdr:rowOff>114300</xdr:rowOff>
    </xdr:to>
    <xdr:sp macro="" textlink="">
      <xdr:nvSpPr>
        <xdr:cNvPr id="2060" name="AutoShape 2" descr="DM">
          <a:extLst>
            <a:ext uri="{FF2B5EF4-FFF2-40B4-BE49-F238E27FC236}">
              <a16:creationId xmlns:a16="http://schemas.microsoft.com/office/drawing/2014/main" id="{99B97472-7476-466F-93AD-BA27E19FA6B4}"/>
            </a:ext>
            <a:ext uri="{147F2762-F138-4A5C-976F-8EAC2B608ADB}">
              <a16:predDERef xmlns:a16="http://schemas.microsoft.com/office/drawing/2014/main" pred="{A96EF361-2AFB-4544-9D5D-357D9F2258ED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17</xdr:row>
      <xdr:rowOff>0</xdr:rowOff>
    </xdr:from>
    <xdr:to>
      <xdr:col>31</xdr:col>
      <xdr:colOff>304800</xdr:colOff>
      <xdr:row>18</xdr:row>
      <xdr:rowOff>114300</xdr:rowOff>
    </xdr:to>
    <xdr:sp macro="" textlink="">
      <xdr:nvSpPr>
        <xdr:cNvPr id="2061" name="AutoShape 2" descr="DM">
          <a:extLst>
            <a:ext uri="{FF2B5EF4-FFF2-40B4-BE49-F238E27FC236}">
              <a16:creationId xmlns:a16="http://schemas.microsoft.com/office/drawing/2014/main" id="{E9CB19B7-6DE6-4C28-9EF1-59CB3E809B53}"/>
            </a:ext>
            <a:ext uri="{147F2762-F138-4A5C-976F-8EAC2B608ADB}">
              <a16:predDERef xmlns:a16="http://schemas.microsoft.com/office/drawing/2014/main" pred="{99B97472-7476-466F-93AD-BA27E19FA6B4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17</xdr:row>
      <xdr:rowOff>0</xdr:rowOff>
    </xdr:from>
    <xdr:to>
      <xdr:col>32</xdr:col>
      <xdr:colOff>304800</xdr:colOff>
      <xdr:row>18</xdr:row>
      <xdr:rowOff>114300</xdr:rowOff>
    </xdr:to>
    <xdr:sp macro="" textlink="">
      <xdr:nvSpPr>
        <xdr:cNvPr id="2062" name="AutoShape 2" descr="DM">
          <a:extLst>
            <a:ext uri="{FF2B5EF4-FFF2-40B4-BE49-F238E27FC236}">
              <a16:creationId xmlns:a16="http://schemas.microsoft.com/office/drawing/2014/main" id="{97504EF1-A28A-41DA-BB5B-D3FCD708A78B}"/>
            </a:ext>
            <a:ext uri="{147F2762-F138-4A5C-976F-8EAC2B608ADB}">
              <a16:predDERef xmlns:a16="http://schemas.microsoft.com/office/drawing/2014/main" pred="{E9CB19B7-6DE6-4C28-9EF1-59CB3E809B53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17</xdr:row>
      <xdr:rowOff>0</xdr:rowOff>
    </xdr:from>
    <xdr:to>
      <xdr:col>32</xdr:col>
      <xdr:colOff>304800</xdr:colOff>
      <xdr:row>18</xdr:row>
      <xdr:rowOff>114300</xdr:rowOff>
    </xdr:to>
    <xdr:sp macro="" textlink="">
      <xdr:nvSpPr>
        <xdr:cNvPr id="2063" name="AutoShape 2" descr="DM">
          <a:extLst>
            <a:ext uri="{FF2B5EF4-FFF2-40B4-BE49-F238E27FC236}">
              <a16:creationId xmlns:a16="http://schemas.microsoft.com/office/drawing/2014/main" id="{1B2245B9-DC35-41F0-86A1-8FD49AFD43B1}"/>
            </a:ext>
            <a:ext uri="{147F2762-F138-4A5C-976F-8EAC2B608ADB}">
              <a16:predDERef xmlns:a16="http://schemas.microsoft.com/office/drawing/2014/main" pred="{97504EF1-A28A-41DA-BB5B-D3FCD708A78B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304800</xdr:colOff>
      <xdr:row>18</xdr:row>
      <xdr:rowOff>114300</xdr:rowOff>
    </xdr:to>
    <xdr:sp macro="" textlink="">
      <xdr:nvSpPr>
        <xdr:cNvPr id="2064" name="AutoShape 2" descr="DM">
          <a:extLst>
            <a:ext uri="{FF2B5EF4-FFF2-40B4-BE49-F238E27FC236}">
              <a16:creationId xmlns:a16="http://schemas.microsoft.com/office/drawing/2014/main" id="{2FF052AF-D726-4CAF-B55A-9DFF20310235}"/>
            </a:ext>
            <a:ext uri="{147F2762-F138-4A5C-976F-8EAC2B608ADB}">
              <a16:predDERef xmlns:a16="http://schemas.microsoft.com/office/drawing/2014/main" pred="{1B2245B9-DC35-41F0-86A1-8FD49AFD43B1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304800</xdr:colOff>
      <xdr:row>18</xdr:row>
      <xdr:rowOff>114300</xdr:rowOff>
    </xdr:to>
    <xdr:sp macro="" textlink="">
      <xdr:nvSpPr>
        <xdr:cNvPr id="2065" name="AutoShape 2" descr="DM">
          <a:extLst>
            <a:ext uri="{FF2B5EF4-FFF2-40B4-BE49-F238E27FC236}">
              <a16:creationId xmlns:a16="http://schemas.microsoft.com/office/drawing/2014/main" id="{3640B640-43A6-4233-9B30-F513D6F54994}"/>
            </a:ext>
            <a:ext uri="{147F2762-F138-4A5C-976F-8EAC2B608ADB}">
              <a16:predDERef xmlns:a16="http://schemas.microsoft.com/office/drawing/2014/main" pred="{2FF052AF-D726-4CAF-B55A-9DFF20310235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17</xdr:row>
      <xdr:rowOff>0</xdr:rowOff>
    </xdr:from>
    <xdr:to>
      <xdr:col>34</xdr:col>
      <xdr:colOff>304800</xdr:colOff>
      <xdr:row>18</xdr:row>
      <xdr:rowOff>114300</xdr:rowOff>
    </xdr:to>
    <xdr:sp macro="" textlink="">
      <xdr:nvSpPr>
        <xdr:cNvPr id="2066" name="AutoShape 2" descr="DM">
          <a:extLst>
            <a:ext uri="{FF2B5EF4-FFF2-40B4-BE49-F238E27FC236}">
              <a16:creationId xmlns:a16="http://schemas.microsoft.com/office/drawing/2014/main" id="{F50C4B61-CDFB-4CC2-9576-3CBD1932489E}"/>
            </a:ext>
            <a:ext uri="{147F2762-F138-4A5C-976F-8EAC2B608ADB}">
              <a16:predDERef xmlns:a16="http://schemas.microsoft.com/office/drawing/2014/main" pred="{3640B640-43A6-4233-9B30-F513D6F54994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17</xdr:row>
      <xdr:rowOff>0</xdr:rowOff>
    </xdr:from>
    <xdr:to>
      <xdr:col>34</xdr:col>
      <xdr:colOff>304800</xdr:colOff>
      <xdr:row>18</xdr:row>
      <xdr:rowOff>114300</xdr:rowOff>
    </xdr:to>
    <xdr:sp macro="" textlink="">
      <xdr:nvSpPr>
        <xdr:cNvPr id="2067" name="AutoShape 2" descr="DM">
          <a:extLst>
            <a:ext uri="{FF2B5EF4-FFF2-40B4-BE49-F238E27FC236}">
              <a16:creationId xmlns:a16="http://schemas.microsoft.com/office/drawing/2014/main" id="{DC6D4FA2-BB0A-4949-A2EA-3D551907E735}"/>
            </a:ext>
            <a:ext uri="{147F2762-F138-4A5C-976F-8EAC2B608ADB}">
              <a16:predDERef xmlns:a16="http://schemas.microsoft.com/office/drawing/2014/main" pred="{F50C4B61-CDFB-4CC2-9576-3CBD1932489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17</xdr:row>
      <xdr:rowOff>0</xdr:rowOff>
    </xdr:from>
    <xdr:to>
      <xdr:col>35</xdr:col>
      <xdr:colOff>304800</xdr:colOff>
      <xdr:row>18</xdr:row>
      <xdr:rowOff>114300</xdr:rowOff>
    </xdr:to>
    <xdr:sp macro="" textlink="">
      <xdr:nvSpPr>
        <xdr:cNvPr id="2068" name="AutoShape 2" descr="DM">
          <a:extLst>
            <a:ext uri="{FF2B5EF4-FFF2-40B4-BE49-F238E27FC236}">
              <a16:creationId xmlns:a16="http://schemas.microsoft.com/office/drawing/2014/main" id="{9145D0C4-1B09-4ED0-9706-824F515E333E}"/>
            </a:ext>
            <a:ext uri="{147F2762-F138-4A5C-976F-8EAC2B608ADB}">
              <a16:predDERef xmlns:a16="http://schemas.microsoft.com/office/drawing/2014/main" pred="{DC6D4FA2-BB0A-4949-A2EA-3D551907E735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17</xdr:row>
      <xdr:rowOff>0</xdr:rowOff>
    </xdr:from>
    <xdr:to>
      <xdr:col>35</xdr:col>
      <xdr:colOff>304800</xdr:colOff>
      <xdr:row>18</xdr:row>
      <xdr:rowOff>114300</xdr:rowOff>
    </xdr:to>
    <xdr:sp macro="" textlink="">
      <xdr:nvSpPr>
        <xdr:cNvPr id="2069" name="AutoShape 2" descr="DM">
          <a:extLst>
            <a:ext uri="{FF2B5EF4-FFF2-40B4-BE49-F238E27FC236}">
              <a16:creationId xmlns:a16="http://schemas.microsoft.com/office/drawing/2014/main" id="{EB578E59-4EA0-44D8-A03C-49DC32139584}"/>
            </a:ext>
            <a:ext uri="{147F2762-F138-4A5C-976F-8EAC2B608ADB}">
              <a16:predDERef xmlns:a16="http://schemas.microsoft.com/office/drawing/2014/main" pred="{9145D0C4-1B09-4ED0-9706-824F515E333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17</xdr:row>
      <xdr:rowOff>0</xdr:rowOff>
    </xdr:from>
    <xdr:to>
      <xdr:col>36</xdr:col>
      <xdr:colOff>304800</xdr:colOff>
      <xdr:row>18</xdr:row>
      <xdr:rowOff>114300</xdr:rowOff>
    </xdr:to>
    <xdr:sp macro="" textlink="">
      <xdr:nvSpPr>
        <xdr:cNvPr id="2070" name="AutoShape 2" descr="DM">
          <a:extLst>
            <a:ext uri="{FF2B5EF4-FFF2-40B4-BE49-F238E27FC236}">
              <a16:creationId xmlns:a16="http://schemas.microsoft.com/office/drawing/2014/main" id="{D9BB8170-6A5F-441E-80B4-7851DF4AC017}"/>
            </a:ext>
            <a:ext uri="{147F2762-F138-4A5C-976F-8EAC2B608ADB}">
              <a16:predDERef xmlns:a16="http://schemas.microsoft.com/office/drawing/2014/main" pred="{EB578E59-4EA0-44D8-A03C-49DC32139584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17</xdr:row>
      <xdr:rowOff>0</xdr:rowOff>
    </xdr:from>
    <xdr:to>
      <xdr:col>36</xdr:col>
      <xdr:colOff>304800</xdr:colOff>
      <xdr:row>18</xdr:row>
      <xdr:rowOff>114300</xdr:rowOff>
    </xdr:to>
    <xdr:sp macro="" textlink="">
      <xdr:nvSpPr>
        <xdr:cNvPr id="2071" name="AutoShape 2" descr="DM">
          <a:extLst>
            <a:ext uri="{FF2B5EF4-FFF2-40B4-BE49-F238E27FC236}">
              <a16:creationId xmlns:a16="http://schemas.microsoft.com/office/drawing/2014/main" id="{2CFCA145-458B-4E22-8BA6-3B190A6352CD}"/>
            </a:ext>
            <a:ext uri="{147F2762-F138-4A5C-976F-8EAC2B608ADB}">
              <a16:predDERef xmlns:a16="http://schemas.microsoft.com/office/drawing/2014/main" pred="{D9BB8170-6A5F-441E-80B4-7851DF4AC017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17</xdr:row>
      <xdr:rowOff>0</xdr:rowOff>
    </xdr:from>
    <xdr:to>
      <xdr:col>37</xdr:col>
      <xdr:colOff>304800</xdr:colOff>
      <xdr:row>18</xdr:row>
      <xdr:rowOff>114300</xdr:rowOff>
    </xdr:to>
    <xdr:sp macro="" textlink="">
      <xdr:nvSpPr>
        <xdr:cNvPr id="2072" name="AutoShape 2" descr="DM">
          <a:extLst>
            <a:ext uri="{FF2B5EF4-FFF2-40B4-BE49-F238E27FC236}">
              <a16:creationId xmlns:a16="http://schemas.microsoft.com/office/drawing/2014/main" id="{969ABE40-26BE-44F4-8A6F-44AAD20ED5F3}"/>
            </a:ext>
            <a:ext uri="{147F2762-F138-4A5C-976F-8EAC2B608ADB}">
              <a16:predDERef xmlns:a16="http://schemas.microsoft.com/office/drawing/2014/main" pred="{2CFCA145-458B-4E22-8BA6-3B190A6352CD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17</xdr:row>
      <xdr:rowOff>0</xdr:rowOff>
    </xdr:from>
    <xdr:to>
      <xdr:col>37</xdr:col>
      <xdr:colOff>304800</xdr:colOff>
      <xdr:row>18</xdr:row>
      <xdr:rowOff>114300</xdr:rowOff>
    </xdr:to>
    <xdr:sp macro="" textlink="">
      <xdr:nvSpPr>
        <xdr:cNvPr id="2073" name="AutoShape 2" descr="DM">
          <a:extLst>
            <a:ext uri="{FF2B5EF4-FFF2-40B4-BE49-F238E27FC236}">
              <a16:creationId xmlns:a16="http://schemas.microsoft.com/office/drawing/2014/main" id="{BF5C5395-8A7B-4198-A578-7AEBAE25EF2E}"/>
            </a:ext>
            <a:ext uri="{147F2762-F138-4A5C-976F-8EAC2B608ADB}">
              <a16:predDERef xmlns:a16="http://schemas.microsoft.com/office/drawing/2014/main" pred="{969ABE40-26BE-44F4-8A6F-44AAD20ED5F3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17</xdr:row>
      <xdr:rowOff>0</xdr:rowOff>
    </xdr:from>
    <xdr:to>
      <xdr:col>38</xdr:col>
      <xdr:colOff>304800</xdr:colOff>
      <xdr:row>18</xdr:row>
      <xdr:rowOff>114300</xdr:rowOff>
    </xdr:to>
    <xdr:sp macro="" textlink="">
      <xdr:nvSpPr>
        <xdr:cNvPr id="2074" name="AutoShape 2" descr="DM">
          <a:extLst>
            <a:ext uri="{FF2B5EF4-FFF2-40B4-BE49-F238E27FC236}">
              <a16:creationId xmlns:a16="http://schemas.microsoft.com/office/drawing/2014/main" id="{F656A731-F956-4E51-B6D6-5798381A7402}"/>
            </a:ext>
            <a:ext uri="{147F2762-F138-4A5C-976F-8EAC2B608ADB}">
              <a16:predDERef xmlns:a16="http://schemas.microsoft.com/office/drawing/2014/main" pred="{BF5C5395-8A7B-4198-A578-7AEBAE25EF2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17</xdr:row>
      <xdr:rowOff>0</xdr:rowOff>
    </xdr:from>
    <xdr:to>
      <xdr:col>38</xdr:col>
      <xdr:colOff>304800</xdr:colOff>
      <xdr:row>18</xdr:row>
      <xdr:rowOff>114300</xdr:rowOff>
    </xdr:to>
    <xdr:sp macro="" textlink="">
      <xdr:nvSpPr>
        <xdr:cNvPr id="2075" name="AutoShape 2" descr="DM">
          <a:extLst>
            <a:ext uri="{FF2B5EF4-FFF2-40B4-BE49-F238E27FC236}">
              <a16:creationId xmlns:a16="http://schemas.microsoft.com/office/drawing/2014/main" id="{7D9B688C-8A85-4C09-BC72-AE9F3CBF3F6C}"/>
            </a:ext>
            <a:ext uri="{147F2762-F138-4A5C-976F-8EAC2B608ADB}">
              <a16:predDERef xmlns:a16="http://schemas.microsoft.com/office/drawing/2014/main" pred="{F656A731-F956-4E51-B6D6-5798381A7402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17</xdr:row>
      <xdr:rowOff>0</xdr:rowOff>
    </xdr:from>
    <xdr:to>
      <xdr:col>39</xdr:col>
      <xdr:colOff>304800</xdr:colOff>
      <xdr:row>18</xdr:row>
      <xdr:rowOff>114300</xdr:rowOff>
    </xdr:to>
    <xdr:sp macro="" textlink="">
      <xdr:nvSpPr>
        <xdr:cNvPr id="2076" name="AutoShape 2" descr="DM">
          <a:extLst>
            <a:ext uri="{FF2B5EF4-FFF2-40B4-BE49-F238E27FC236}">
              <a16:creationId xmlns:a16="http://schemas.microsoft.com/office/drawing/2014/main" id="{B83E101A-C1C0-45A4-9CFC-1AC7E42E95EC}"/>
            </a:ext>
            <a:ext uri="{147F2762-F138-4A5C-976F-8EAC2B608ADB}">
              <a16:predDERef xmlns:a16="http://schemas.microsoft.com/office/drawing/2014/main" pred="{7D9B688C-8A85-4C09-BC72-AE9F3CBF3F6C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17</xdr:row>
      <xdr:rowOff>0</xdr:rowOff>
    </xdr:from>
    <xdr:to>
      <xdr:col>39</xdr:col>
      <xdr:colOff>304800</xdr:colOff>
      <xdr:row>18</xdr:row>
      <xdr:rowOff>114300</xdr:rowOff>
    </xdr:to>
    <xdr:sp macro="" textlink="">
      <xdr:nvSpPr>
        <xdr:cNvPr id="2077" name="AutoShape 2" descr="DM">
          <a:extLst>
            <a:ext uri="{FF2B5EF4-FFF2-40B4-BE49-F238E27FC236}">
              <a16:creationId xmlns:a16="http://schemas.microsoft.com/office/drawing/2014/main" id="{B2767558-693C-4CDE-8DBB-4D7E88BC8040}"/>
            </a:ext>
            <a:ext uri="{147F2762-F138-4A5C-976F-8EAC2B608ADB}">
              <a16:predDERef xmlns:a16="http://schemas.microsoft.com/office/drawing/2014/main" pred="{B83E101A-C1C0-45A4-9CFC-1AC7E42E95EC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17</xdr:row>
      <xdr:rowOff>0</xdr:rowOff>
    </xdr:from>
    <xdr:to>
      <xdr:col>40</xdr:col>
      <xdr:colOff>304800</xdr:colOff>
      <xdr:row>18</xdr:row>
      <xdr:rowOff>114300</xdr:rowOff>
    </xdr:to>
    <xdr:sp macro="" textlink="">
      <xdr:nvSpPr>
        <xdr:cNvPr id="2078" name="AutoShape 2" descr="DM">
          <a:extLst>
            <a:ext uri="{FF2B5EF4-FFF2-40B4-BE49-F238E27FC236}">
              <a16:creationId xmlns:a16="http://schemas.microsoft.com/office/drawing/2014/main" id="{1AB99111-ED08-402A-A400-F5DFBF249155}"/>
            </a:ext>
            <a:ext uri="{147F2762-F138-4A5C-976F-8EAC2B608ADB}">
              <a16:predDERef xmlns:a16="http://schemas.microsoft.com/office/drawing/2014/main" pred="{B2767558-693C-4CDE-8DBB-4D7E88BC804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17</xdr:row>
      <xdr:rowOff>0</xdr:rowOff>
    </xdr:from>
    <xdr:to>
      <xdr:col>40</xdr:col>
      <xdr:colOff>304800</xdr:colOff>
      <xdr:row>18</xdr:row>
      <xdr:rowOff>114300</xdr:rowOff>
    </xdr:to>
    <xdr:sp macro="" textlink="">
      <xdr:nvSpPr>
        <xdr:cNvPr id="2079" name="AutoShape 2" descr="DM">
          <a:extLst>
            <a:ext uri="{FF2B5EF4-FFF2-40B4-BE49-F238E27FC236}">
              <a16:creationId xmlns:a16="http://schemas.microsoft.com/office/drawing/2014/main" id="{7424703B-03C4-41E3-8AB3-6BB05A23DBEC}"/>
            </a:ext>
            <a:ext uri="{147F2762-F138-4A5C-976F-8EAC2B608ADB}">
              <a16:predDERef xmlns:a16="http://schemas.microsoft.com/office/drawing/2014/main" pred="{1AB99111-ED08-402A-A400-F5DFBF249155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17</xdr:row>
      <xdr:rowOff>0</xdr:rowOff>
    </xdr:from>
    <xdr:to>
      <xdr:col>41</xdr:col>
      <xdr:colOff>304800</xdr:colOff>
      <xdr:row>18</xdr:row>
      <xdr:rowOff>114300</xdr:rowOff>
    </xdr:to>
    <xdr:sp macro="" textlink="">
      <xdr:nvSpPr>
        <xdr:cNvPr id="2080" name="AutoShape 2" descr="DM">
          <a:extLst>
            <a:ext uri="{FF2B5EF4-FFF2-40B4-BE49-F238E27FC236}">
              <a16:creationId xmlns:a16="http://schemas.microsoft.com/office/drawing/2014/main" id="{4C5B1835-802E-48B0-82AA-961E6D27F873}"/>
            </a:ext>
            <a:ext uri="{147F2762-F138-4A5C-976F-8EAC2B608ADB}">
              <a16:predDERef xmlns:a16="http://schemas.microsoft.com/office/drawing/2014/main" pred="{7424703B-03C4-41E3-8AB3-6BB05A23DBEC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17</xdr:row>
      <xdr:rowOff>0</xdr:rowOff>
    </xdr:from>
    <xdr:to>
      <xdr:col>41</xdr:col>
      <xdr:colOff>304800</xdr:colOff>
      <xdr:row>18</xdr:row>
      <xdr:rowOff>114300</xdr:rowOff>
    </xdr:to>
    <xdr:sp macro="" textlink="">
      <xdr:nvSpPr>
        <xdr:cNvPr id="2081" name="AutoShape 2" descr="DM">
          <a:extLst>
            <a:ext uri="{FF2B5EF4-FFF2-40B4-BE49-F238E27FC236}">
              <a16:creationId xmlns:a16="http://schemas.microsoft.com/office/drawing/2014/main" id="{6DD56A1B-2BE2-4AA9-BE3C-E57442C3FDDD}"/>
            </a:ext>
            <a:ext uri="{147F2762-F138-4A5C-976F-8EAC2B608ADB}">
              <a16:predDERef xmlns:a16="http://schemas.microsoft.com/office/drawing/2014/main" pred="{4C5B1835-802E-48B0-82AA-961E6D27F873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304800</xdr:colOff>
      <xdr:row>18</xdr:row>
      <xdr:rowOff>114300</xdr:rowOff>
    </xdr:to>
    <xdr:sp macro="" textlink="">
      <xdr:nvSpPr>
        <xdr:cNvPr id="2082" name="AutoShape 2" descr="DM">
          <a:extLst>
            <a:ext uri="{FF2B5EF4-FFF2-40B4-BE49-F238E27FC236}">
              <a16:creationId xmlns:a16="http://schemas.microsoft.com/office/drawing/2014/main" id="{14724E05-FB6A-45C2-9C21-89008FE01C08}"/>
            </a:ext>
            <a:ext uri="{147F2762-F138-4A5C-976F-8EAC2B608ADB}">
              <a16:predDERef xmlns:a16="http://schemas.microsoft.com/office/drawing/2014/main" pred="{6DD56A1B-2BE2-4AA9-BE3C-E57442C3FDDD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304800</xdr:colOff>
      <xdr:row>18</xdr:row>
      <xdr:rowOff>114300</xdr:rowOff>
    </xdr:to>
    <xdr:sp macro="" textlink="">
      <xdr:nvSpPr>
        <xdr:cNvPr id="2083" name="AutoShape 2" descr="DM">
          <a:extLst>
            <a:ext uri="{FF2B5EF4-FFF2-40B4-BE49-F238E27FC236}">
              <a16:creationId xmlns:a16="http://schemas.microsoft.com/office/drawing/2014/main" id="{EE4E1D12-E031-4F66-BF98-B868FD858C2E}"/>
            </a:ext>
            <a:ext uri="{147F2762-F138-4A5C-976F-8EAC2B608ADB}">
              <a16:predDERef xmlns:a16="http://schemas.microsoft.com/office/drawing/2014/main" pred="{14724E05-FB6A-45C2-9C21-89008FE01C08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17</xdr:row>
      <xdr:rowOff>0</xdr:rowOff>
    </xdr:from>
    <xdr:to>
      <xdr:col>43</xdr:col>
      <xdr:colOff>304800</xdr:colOff>
      <xdr:row>18</xdr:row>
      <xdr:rowOff>114300</xdr:rowOff>
    </xdr:to>
    <xdr:sp macro="" textlink="">
      <xdr:nvSpPr>
        <xdr:cNvPr id="2084" name="AutoShape 2" descr="DM">
          <a:extLst>
            <a:ext uri="{FF2B5EF4-FFF2-40B4-BE49-F238E27FC236}">
              <a16:creationId xmlns:a16="http://schemas.microsoft.com/office/drawing/2014/main" id="{0663670B-E431-475E-A584-89A81099F966}"/>
            </a:ext>
            <a:ext uri="{147F2762-F138-4A5C-976F-8EAC2B608ADB}">
              <a16:predDERef xmlns:a16="http://schemas.microsoft.com/office/drawing/2014/main" pred="{EE4E1D12-E031-4F66-BF98-B868FD858C2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17</xdr:row>
      <xdr:rowOff>0</xdr:rowOff>
    </xdr:from>
    <xdr:to>
      <xdr:col>43</xdr:col>
      <xdr:colOff>304800</xdr:colOff>
      <xdr:row>18</xdr:row>
      <xdr:rowOff>114300</xdr:rowOff>
    </xdr:to>
    <xdr:sp macro="" textlink="">
      <xdr:nvSpPr>
        <xdr:cNvPr id="2085" name="AutoShape 2" descr="DM">
          <a:extLst>
            <a:ext uri="{FF2B5EF4-FFF2-40B4-BE49-F238E27FC236}">
              <a16:creationId xmlns:a16="http://schemas.microsoft.com/office/drawing/2014/main" id="{95F97594-5EA6-432A-844F-1AB5B6F635BB}"/>
            </a:ext>
            <a:ext uri="{147F2762-F138-4A5C-976F-8EAC2B608ADB}">
              <a16:predDERef xmlns:a16="http://schemas.microsoft.com/office/drawing/2014/main" pred="{0663670B-E431-475E-A584-89A81099F96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17</xdr:row>
      <xdr:rowOff>0</xdr:rowOff>
    </xdr:from>
    <xdr:to>
      <xdr:col>44</xdr:col>
      <xdr:colOff>304800</xdr:colOff>
      <xdr:row>18</xdr:row>
      <xdr:rowOff>114300</xdr:rowOff>
    </xdr:to>
    <xdr:sp macro="" textlink="">
      <xdr:nvSpPr>
        <xdr:cNvPr id="2086" name="AutoShape 2" descr="DM">
          <a:extLst>
            <a:ext uri="{FF2B5EF4-FFF2-40B4-BE49-F238E27FC236}">
              <a16:creationId xmlns:a16="http://schemas.microsoft.com/office/drawing/2014/main" id="{5DECF90D-5953-437F-8EEC-66AF3B090506}"/>
            </a:ext>
            <a:ext uri="{147F2762-F138-4A5C-976F-8EAC2B608ADB}">
              <a16:predDERef xmlns:a16="http://schemas.microsoft.com/office/drawing/2014/main" pred="{95F97594-5EA6-432A-844F-1AB5B6F635BB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17</xdr:row>
      <xdr:rowOff>0</xdr:rowOff>
    </xdr:from>
    <xdr:to>
      <xdr:col>44</xdr:col>
      <xdr:colOff>304800</xdr:colOff>
      <xdr:row>18</xdr:row>
      <xdr:rowOff>114300</xdr:rowOff>
    </xdr:to>
    <xdr:sp macro="" textlink="">
      <xdr:nvSpPr>
        <xdr:cNvPr id="2087" name="AutoShape 2" descr="DM">
          <a:extLst>
            <a:ext uri="{FF2B5EF4-FFF2-40B4-BE49-F238E27FC236}">
              <a16:creationId xmlns:a16="http://schemas.microsoft.com/office/drawing/2014/main" id="{227E0BB1-5D5B-4ADC-BE32-00BCD8F77EA6}"/>
            </a:ext>
            <a:ext uri="{147F2762-F138-4A5C-976F-8EAC2B608ADB}">
              <a16:predDERef xmlns:a16="http://schemas.microsoft.com/office/drawing/2014/main" pred="{5DECF90D-5953-437F-8EEC-66AF3B09050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17</xdr:row>
      <xdr:rowOff>0</xdr:rowOff>
    </xdr:from>
    <xdr:to>
      <xdr:col>45</xdr:col>
      <xdr:colOff>304800</xdr:colOff>
      <xdr:row>18</xdr:row>
      <xdr:rowOff>114300</xdr:rowOff>
    </xdr:to>
    <xdr:sp macro="" textlink="">
      <xdr:nvSpPr>
        <xdr:cNvPr id="2088" name="AutoShape 2" descr="DM">
          <a:extLst>
            <a:ext uri="{FF2B5EF4-FFF2-40B4-BE49-F238E27FC236}">
              <a16:creationId xmlns:a16="http://schemas.microsoft.com/office/drawing/2014/main" id="{BE854398-D28C-4027-A937-6E3CA963898B}"/>
            </a:ext>
            <a:ext uri="{147F2762-F138-4A5C-976F-8EAC2B608ADB}">
              <a16:predDERef xmlns:a16="http://schemas.microsoft.com/office/drawing/2014/main" pred="{227E0BB1-5D5B-4ADC-BE32-00BCD8F77EA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17</xdr:row>
      <xdr:rowOff>0</xdr:rowOff>
    </xdr:from>
    <xdr:to>
      <xdr:col>45</xdr:col>
      <xdr:colOff>304800</xdr:colOff>
      <xdr:row>18</xdr:row>
      <xdr:rowOff>114300</xdr:rowOff>
    </xdr:to>
    <xdr:sp macro="" textlink="">
      <xdr:nvSpPr>
        <xdr:cNvPr id="2089" name="AutoShape 2" descr="DM">
          <a:extLst>
            <a:ext uri="{FF2B5EF4-FFF2-40B4-BE49-F238E27FC236}">
              <a16:creationId xmlns:a16="http://schemas.microsoft.com/office/drawing/2014/main" id="{CA9D0B23-C115-4FDB-AE68-07A593C4BA74}"/>
            </a:ext>
            <a:ext uri="{147F2762-F138-4A5C-976F-8EAC2B608ADB}">
              <a16:predDERef xmlns:a16="http://schemas.microsoft.com/office/drawing/2014/main" pred="{BE854398-D28C-4027-A937-6E3CA963898B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17</xdr:row>
      <xdr:rowOff>0</xdr:rowOff>
    </xdr:from>
    <xdr:to>
      <xdr:col>46</xdr:col>
      <xdr:colOff>304800</xdr:colOff>
      <xdr:row>18</xdr:row>
      <xdr:rowOff>114300</xdr:rowOff>
    </xdr:to>
    <xdr:sp macro="" textlink="">
      <xdr:nvSpPr>
        <xdr:cNvPr id="2090" name="AutoShape 2" descr="DM">
          <a:extLst>
            <a:ext uri="{FF2B5EF4-FFF2-40B4-BE49-F238E27FC236}">
              <a16:creationId xmlns:a16="http://schemas.microsoft.com/office/drawing/2014/main" id="{DF299823-D7D0-485C-A978-27EC4D0C4273}"/>
            </a:ext>
            <a:ext uri="{147F2762-F138-4A5C-976F-8EAC2B608ADB}">
              <a16:predDERef xmlns:a16="http://schemas.microsoft.com/office/drawing/2014/main" pred="{CA9D0B23-C115-4FDB-AE68-07A593C4BA74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17</xdr:row>
      <xdr:rowOff>0</xdr:rowOff>
    </xdr:from>
    <xdr:to>
      <xdr:col>46</xdr:col>
      <xdr:colOff>304800</xdr:colOff>
      <xdr:row>18</xdr:row>
      <xdr:rowOff>114300</xdr:rowOff>
    </xdr:to>
    <xdr:sp macro="" textlink="">
      <xdr:nvSpPr>
        <xdr:cNvPr id="2091" name="AutoShape 2" descr="DM">
          <a:extLst>
            <a:ext uri="{FF2B5EF4-FFF2-40B4-BE49-F238E27FC236}">
              <a16:creationId xmlns:a16="http://schemas.microsoft.com/office/drawing/2014/main" id="{76F2F1B7-168E-48F5-A645-3AFA45522101}"/>
            </a:ext>
            <a:ext uri="{147F2762-F138-4A5C-976F-8EAC2B608ADB}">
              <a16:predDERef xmlns:a16="http://schemas.microsoft.com/office/drawing/2014/main" pred="{DF299823-D7D0-485C-A978-27EC4D0C4273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17</xdr:row>
      <xdr:rowOff>0</xdr:rowOff>
    </xdr:from>
    <xdr:to>
      <xdr:col>47</xdr:col>
      <xdr:colOff>304800</xdr:colOff>
      <xdr:row>18</xdr:row>
      <xdr:rowOff>114300</xdr:rowOff>
    </xdr:to>
    <xdr:sp macro="" textlink="">
      <xdr:nvSpPr>
        <xdr:cNvPr id="2092" name="AutoShape 2" descr="DM">
          <a:extLst>
            <a:ext uri="{FF2B5EF4-FFF2-40B4-BE49-F238E27FC236}">
              <a16:creationId xmlns:a16="http://schemas.microsoft.com/office/drawing/2014/main" id="{5D3FF61C-3BE9-439B-857D-8CE792995920}"/>
            </a:ext>
            <a:ext uri="{147F2762-F138-4A5C-976F-8EAC2B608ADB}">
              <a16:predDERef xmlns:a16="http://schemas.microsoft.com/office/drawing/2014/main" pred="{76F2F1B7-168E-48F5-A645-3AFA45522101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17</xdr:row>
      <xdr:rowOff>0</xdr:rowOff>
    </xdr:from>
    <xdr:to>
      <xdr:col>47</xdr:col>
      <xdr:colOff>304800</xdr:colOff>
      <xdr:row>18</xdr:row>
      <xdr:rowOff>114300</xdr:rowOff>
    </xdr:to>
    <xdr:sp macro="" textlink="">
      <xdr:nvSpPr>
        <xdr:cNvPr id="2093" name="AutoShape 2" descr="DM">
          <a:extLst>
            <a:ext uri="{FF2B5EF4-FFF2-40B4-BE49-F238E27FC236}">
              <a16:creationId xmlns:a16="http://schemas.microsoft.com/office/drawing/2014/main" id="{A57A26A6-B053-44F1-B832-FA9D49F0A40F}"/>
            </a:ext>
            <a:ext uri="{147F2762-F138-4A5C-976F-8EAC2B608ADB}">
              <a16:predDERef xmlns:a16="http://schemas.microsoft.com/office/drawing/2014/main" pred="{5D3FF61C-3BE9-439B-857D-8CE79299592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17</xdr:row>
      <xdr:rowOff>0</xdr:rowOff>
    </xdr:from>
    <xdr:to>
      <xdr:col>48</xdr:col>
      <xdr:colOff>304800</xdr:colOff>
      <xdr:row>18</xdr:row>
      <xdr:rowOff>114300</xdr:rowOff>
    </xdr:to>
    <xdr:sp macro="" textlink="">
      <xdr:nvSpPr>
        <xdr:cNvPr id="2094" name="AutoShape 2" descr="DM">
          <a:extLst>
            <a:ext uri="{FF2B5EF4-FFF2-40B4-BE49-F238E27FC236}">
              <a16:creationId xmlns:a16="http://schemas.microsoft.com/office/drawing/2014/main" id="{999F346C-D0FF-4BF2-814E-8729018A5303}"/>
            </a:ext>
            <a:ext uri="{147F2762-F138-4A5C-976F-8EAC2B608ADB}">
              <a16:predDERef xmlns:a16="http://schemas.microsoft.com/office/drawing/2014/main" pred="{A57A26A6-B053-44F1-B832-FA9D49F0A40F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17</xdr:row>
      <xdr:rowOff>0</xdr:rowOff>
    </xdr:from>
    <xdr:to>
      <xdr:col>48</xdr:col>
      <xdr:colOff>304800</xdr:colOff>
      <xdr:row>18</xdr:row>
      <xdr:rowOff>114300</xdr:rowOff>
    </xdr:to>
    <xdr:sp macro="" textlink="">
      <xdr:nvSpPr>
        <xdr:cNvPr id="2095" name="AutoShape 2" descr="DM">
          <a:extLst>
            <a:ext uri="{FF2B5EF4-FFF2-40B4-BE49-F238E27FC236}">
              <a16:creationId xmlns:a16="http://schemas.microsoft.com/office/drawing/2014/main" id="{42BB97F8-4F9F-4AD8-836C-E01B6ACDC63A}"/>
            </a:ext>
            <a:ext uri="{147F2762-F138-4A5C-976F-8EAC2B608ADB}">
              <a16:predDERef xmlns:a16="http://schemas.microsoft.com/office/drawing/2014/main" pred="{999F346C-D0FF-4BF2-814E-8729018A5303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17</xdr:row>
      <xdr:rowOff>0</xdr:rowOff>
    </xdr:from>
    <xdr:to>
      <xdr:col>49</xdr:col>
      <xdr:colOff>304800</xdr:colOff>
      <xdr:row>18</xdr:row>
      <xdr:rowOff>114300</xdr:rowOff>
    </xdr:to>
    <xdr:sp macro="" textlink="">
      <xdr:nvSpPr>
        <xdr:cNvPr id="2096" name="AutoShape 2" descr="DM">
          <a:extLst>
            <a:ext uri="{FF2B5EF4-FFF2-40B4-BE49-F238E27FC236}">
              <a16:creationId xmlns:a16="http://schemas.microsoft.com/office/drawing/2014/main" id="{F83626F6-D271-433A-BDE7-4DD3C6868987}"/>
            </a:ext>
            <a:ext uri="{147F2762-F138-4A5C-976F-8EAC2B608ADB}">
              <a16:predDERef xmlns:a16="http://schemas.microsoft.com/office/drawing/2014/main" pred="{42BB97F8-4F9F-4AD8-836C-E01B6ACDC63A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17</xdr:row>
      <xdr:rowOff>0</xdr:rowOff>
    </xdr:from>
    <xdr:to>
      <xdr:col>49</xdr:col>
      <xdr:colOff>304800</xdr:colOff>
      <xdr:row>18</xdr:row>
      <xdr:rowOff>114300</xdr:rowOff>
    </xdr:to>
    <xdr:sp macro="" textlink="">
      <xdr:nvSpPr>
        <xdr:cNvPr id="2097" name="AutoShape 2" descr="DM">
          <a:extLst>
            <a:ext uri="{FF2B5EF4-FFF2-40B4-BE49-F238E27FC236}">
              <a16:creationId xmlns:a16="http://schemas.microsoft.com/office/drawing/2014/main" id="{24AB523F-8BEA-4DBA-8D5D-EDFDCB36FE64}"/>
            </a:ext>
            <a:ext uri="{147F2762-F138-4A5C-976F-8EAC2B608ADB}">
              <a16:predDERef xmlns:a16="http://schemas.microsoft.com/office/drawing/2014/main" pred="{F83626F6-D271-433A-BDE7-4DD3C6868987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17</xdr:row>
      <xdr:rowOff>0</xdr:rowOff>
    </xdr:from>
    <xdr:to>
      <xdr:col>24</xdr:col>
      <xdr:colOff>304800</xdr:colOff>
      <xdr:row>18</xdr:row>
      <xdr:rowOff>114300</xdr:rowOff>
    </xdr:to>
    <xdr:sp macro="" textlink="">
      <xdr:nvSpPr>
        <xdr:cNvPr id="2098" name="AutoShape 2" descr="DM">
          <a:extLst>
            <a:ext uri="{FF2B5EF4-FFF2-40B4-BE49-F238E27FC236}">
              <a16:creationId xmlns:a16="http://schemas.microsoft.com/office/drawing/2014/main" id="{5F8875AA-7B41-42FA-8083-6E8B7DAE3AAE}"/>
            </a:ext>
            <a:ext uri="{147F2762-F138-4A5C-976F-8EAC2B608ADB}">
              <a16:predDERef xmlns:a16="http://schemas.microsoft.com/office/drawing/2014/main" pred="{24AB523F-8BEA-4DBA-8D5D-EDFDCB36FE64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17</xdr:row>
      <xdr:rowOff>0</xdr:rowOff>
    </xdr:from>
    <xdr:to>
      <xdr:col>24</xdr:col>
      <xdr:colOff>304800</xdr:colOff>
      <xdr:row>18</xdr:row>
      <xdr:rowOff>114300</xdr:rowOff>
    </xdr:to>
    <xdr:sp macro="" textlink="">
      <xdr:nvSpPr>
        <xdr:cNvPr id="2099" name="AutoShape 2" descr="DM">
          <a:extLst>
            <a:ext uri="{FF2B5EF4-FFF2-40B4-BE49-F238E27FC236}">
              <a16:creationId xmlns:a16="http://schemas.microsoft.com/office/drawing/2014/main" id="{5870B0A8-BB93-4D8C-B696-7CB24C52B5CB}"/>
            </a:ext>
            <a:ext uri="{147F2762-F138-4A5C-976F-8EAC2B608ADB}">
              <a16:predDERef xmlns:a16="http://schemas.microsoft.com/office/drawing/2014/main" pred="{5F8875AA-7B41-42FA-8083-6E8B7DAE3AA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17</xdr:row>
      <xdr:rowOff>0</xdr:rowOff>
    </xdr:from>
    <xdr:to>
      <xdr:col>25</xdr:col>
      <xdr:colOff>304800</xdr:colOff>
      <xdr:row>18</xdr:row>
      <xdr:rowOff>114300</xdr:rowOff>
    </xdr:to>
    <xdr:sp macro="" textlink="">
      <xdr:nvSpPr>
        <xdr:cNvPr id="2100" name="AutoShape 2" descr="DM">
          <a:extLst>
            <a:ext uri="{FF2B5EF4-FFF2-40B4-BE49-F238E27FC236}">
              <a16:creationId xmlns:a16="http://schemas.microsoft.com/office/drawing/2014/main" id="{D57274A2-1A8A-4001-9DA5-3B4EFD1CFCEC}"/>
            </a:ext>
            <a:ext uri="{147F2762-F138-4A5C-976F-8EAC2B608ADB}">
              <a16:predDERef xmlns:a16="http://schemas.microsoft.com/office/drawing/2014/main" pred="{5870B0A8-BB93-4D8C-B696-7CB24C52B5CB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17</xdr:row>
      <xdr:rowOff>0</xdr:rowOff>
    </xdr:from>
    <xdr:to>
      <xdr:col>25</xdr:col>
      <xdr:colOff>304800</xdr:colOff>
      <xdr:row>18</xdr:row>
      <xdr:rowOff>114300</xdr:rowOff>
    </xdr:to>
    <xdr:sp macro="" textlink="">
      <xdr:nvSpPr>
        <xdr:cNvPr id="2101" name="AutoShape 2" descr="DM">
          <a:extLst>
            <a:ext uri="{FF2B5EF4-FFF2-40B4-BE49-F238E27FC236}">
              <a16:creationId xmlns:a16="http://schemas.microsoft.com/office/drawing/2014/main" id="{96D0D44F-65DE-4897-96EC-E5D195465331}"/>
            </a:ext>
            <a:ext uri="{147F2762-F138-4A5C-976F-8EAC2B608ADB}">
              <a16:predDERef xmlns:a16="http://schemas.microsoft.com/office/drawing/2014/main" pred="{D57274A2-1A8A-4001-9DA5-3B4EFD1CFCEC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17</xdr:row>
      <xdr:rowOff>0</xdr:rowOff>
    </xdr:from>
    <xdr:to>
      <xdr:col>26</xdr:col>
      <xdr:colOff>304800</xdr:colOff>
      <xdr:row>18</xdr:row>
      <xdr:rowOff>114300</xdr:rowOff>
    </xdr:to>
    <xdr:sp macro="" textlink="">
      <xdr:nvSpPr>
        <xdr:cNvPr id="2102" name="AutoShape 2" descr="DM">
          <a:extLst>
            <a:ext uri="{FF2B5EF4-FFF2-40B4-BE49-F238E27FC236}">
              <a16:creationId xmlns:a16="http://schemas.microsoft.com/office/drawing/2014/main" id="{EE4CCCD2-F57B-4FA8-8618-4095748C70DF}"/>
            </a:ext>
            <a:ext uri="{147F2762-F138-4A5C-976F-8EAC2B608ADB}">
              <a16:predDERef xmlns:a16="http://schemas.microsoft.com/office/drawing/2014/main" pred="{96D0D44F-65DE-4897-96EC-E5D195465331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17</xdr:row>
      <xdr:rowOff>0</xdr:rowOff>
    </xdr:from>
    <xdr:to>
      <xdr:col>26</xdr:col>
      <xdr:colOff>304800</xdr:colOff>
      <xdr:row>18</xdr:row>
      <xdr:rowOff>114300</xdr:rowOff>
    </xdr:to>
    <xdr:sp macro="" textlink="">
      <xdr:nvSpPr>
        <xdr:cNvPr id="2103" name="AutoShape 2" descr="DM">
          <a:extLst>
            <a:ext uri="{FF2B5EF4-FFF2-40B4-BE49-F238E27FC236}">
              <a16:creationId xmlns:a16="http://schemas.microsoft.com/office/drawing/2014/main" id="{B1D1D5AC-F0B0-4049-B650-D270842CAD77}"/>
            </a:ext>
            <a:ext uri="{147F2762-F138-4A5C-976F-8EAC2B608ADB}">
              <a16:predDERef xmlns:a16="http://schemas.microsoft.com/office/drawing/2014/main" pred="{EE4CCCD2-F57B-4FA8-8618-4095748C70DF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304800</xdr:colOff>
      <xdr:row>18</xdr:row>
      <xdr:rowOff>114300</xdr:rowOff>
    </xdr:to>
    <xdr:sp macro="" textlink="">
      <xdr:nvSpPr>
        <xdr:cNvPr id="2104" name="AutoShape 2" descr="DM">
          <a:extLst>
            <a:ext uri="{FF2B5EF4-FFF2-40B4-BE49-F238E27FC236}">
              <a16:creationId xmlns:a16="http://schemas.microsoft.com/office/drawing/2014/main" id="{2EF7FE91-EA43-4D28-BAB1-00F2EA4FAC90}"/>
            </a:ext>
            <a:ext uri="{147F2762-F138-4A5C-976F-8EAC2B608ADB}">
              <a16:predDERef xmlns:a16="http://schemas.microsoft.com/office/drawing/2014/main" pred="{B1D1D5AC-F0B0-4049-B650-D270842CAD77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304800</xdr:colOff>
      <xdr:row>18</xdr:row>
      <xdr:rowOff>114300</xdr:rowOff>
    </xdr:to>
    <xdr:sp macro="" textlink="">
      <xdr:nvSpPr>
        <xdr:cNvPr id="2105" name="AutoShape 2" descr="DM">
          <a:extLst>
            <a:ext uri="{FF2B5EF4-FFF2-40B4-BE49-F238E27FC236}">
              <a16:creationId xmlns:a16="http://schemas.microsoft.com/office/drawing/2014/main" id="{CBB35EE4-45A1-4D91-B7AF-6AC6E823A2DE}"/>
            </a:ext>
            <a:ext uri="{147F2762-F138-4A5C-976F-8EAC2B608ADB}">
              <a16:predDERef xmlns:a16="http://schemas.microsoft.com/office/drawing/2014/main" pred="{2EF7FE91-EA43-4D28-BAB1-00F2EA4FAC9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17</xdr:row>
      <xdr:rowOff>0</xdr:rowOff>
    </xdr:from>
    <xdr:to>
      <xdr:col>28</xdr:col>
      <xdr:colOff>304800</xdr:colOff>
      <xdr:row>18</xdr:row>
      <xdr:rowOff>114300</xdr:rowOff>
    </xdr:to>
    <xdr:sp macro="" textlink="">
      <xdr:nvSpPr>
        <xdr:cNvPr id="2106" name="AutoShape 2" descr="DM">
          <a:extLst>
            <a:ext uri="{FF2B5EF4-FFF2-40B4-BE49-F238E27FC236}">
              <a16:creationId xmlns:a16="http://schemas.microsoft.com/office/drawing/2014/main" id="{A1F6511C-AAA8-4CDF-908E-C9A5315E6EB0}"/>
            </a:ext>
            <a:ext uri="{147F2762-F138-4A5C-976F-8EAC2B608ADB}">
              <a16:predDERef xmlns:a16="http://schemas.microsoft.com/office/drawing/2014/main" pred="{CBB35EE4-45A1-4D91-B7AF-6AC6E823A2D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17</xdr:row>
      <xdr:rowOff>0</xdr:rowOff>
    </xdr:from>
    <xdr:to>
      <xdr:col>28</xdr:col>
      <xdr:colOff>304800</xdr:colOff>
      <xdr:row>18</xdr:row>
      <xdr:rowOff>114300</xdr:rowOff>
    </xdr:to>
    <xdr:sp macro="" textlink="">
      <xdr:nvSpPr>
        <xdr:cNvPr id="2107" name="AutoShape 2" descr="DM">
          <a:extLst>
            <a:ext uri="{FF2B5EF4-FFF2-40B4-BE49-F238E27FC236}">
              <a16:creationId xmlns:a16="http://schemas.microsoft.com/office/drawing/2014/main" id="{C32A4C15-1DD1-4797-9418-381390FF67D5}"/>
            </a:ext>
            <a:ext uri="{147F2762-F138-4A5C-976F-8EAC2B608ADB}">
              <a16:predDERef xmlns:a16="http://schemas.microsoft.com/office/drawing/2014/main" pred="{A1F6511C-AAA8-4CDF-908E-C9A5315E6EB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304800</xdr:colOff>
      <xdr:row>18</xdr:row>
      <xdr:rowOff>114300</xdr:rowOff>
    </xdr:to>
    <xdr:sp macro="" textlink="">
      <xdr:nvSpPr>
        <xdr:cNvPr id="2108" name="AutoShape 2" descr="DM">
          <a:extLst>
            <a:ext uri="{FF2B5EF4-FFF2-40B4-BE49-F238E27FC236}">
              <a16:creationId xmlns:a16="http://schemas.microsoft.com/office/drawing/2014/main" id="{783B6283-B174-472D-92AB-B6B3529593BD}"/>
            </a:ext>
            <a:ext uri="{147F2762-F138-4A5C-976F-8EAC2B608ADB}">
              <a16:predDERef xmlns:a16="http://schemas.microsoft.com/office/drawing/2014/main" pred="{C32A4C15-1DD1-4797-9418-381390FF67D5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304800</xdr:colOff>
      <xdr:row>18</xdr:row>
      <xdr:rowOff>114300</xdr:rowOff>
    </xdr:to>
    <xdr:sp macro="" textlink="">
      <xdr:nvSpPr>
        <xdr:cNvPr id="2109" name="AutoShape 2" descr="DM">
          <a:extLst>
            <a:ext uri="{FF2B5EF4-FFF2-40B4-BE49-F238E27FC236}">
              <a16:creationId xmlns:a16="http://schemas.microsoft.com/office/drawing/2014/main" id="{B7224454-FC1C-4A30-AB1C-8204BC3DD7A7}"/>
            </a:ext>
            <a:ext uri="{147F2762-F138-4A5C-976F-8EAC2B608ADB}">
              <a16:predDERef xmlns:a16="http://schemas.microsoft.com/office/drawing/2014/main" pred="{783B6283-B174-472D-92AB-B6B3529593BD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304800</xdr:colOff>
      <xdr:row>18</xdr:row>
      <xdr:rowOff>114300</xdr:rowOff>
    </xdr:to>
    <xdr:sp macro="" textlink="">
      <xdr:nvSpPr>
        <xdr:cNvPr id="2110" name="AutoShape 2" descr="DM">
          <a:extLst>
            <a:ext uri="{FF2B5EF4-FFF2-40B4-BE49-F238E27FC236}">
              <a16:creationId xmlns:a16="http://schemas.microsoft.com/office/drawing/2014/main" id="{DC55D20E-BDFA-412C-A08F-E299A022D066}"/>
            </a:ext>
            <a:ext uri="{147F2762-F138-4A5C-976F-8EAC2B608ADB}">
              <a16:predDERef xmlns:a16="http://schemas.microsoft.com/office/drawing/2014/main" pred="{B7224454-FC1C-4A30-AB1C-8204BC3DD7A7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304800</xdr:colOff>
      <xdr:row>18</xdr:row>
      <xdr:rowOff>114300</xdr:rowOff>
    </xdr:to>
    <xdr:sp macro="" textlink="">
      <xdr:nvSpPr>
        <xdr:cNvPr id="2111" name="AutoShape 2" descr="DM">
          <a:extLst>
            <a:ext uri="{FF2B5EF4-FFF2-40B4-BE49-F238E27FC236}">
              <a16:creationId xmlns:a16="http://schemas.microsoft.com/office/drawing/2014/main" id="{289E7C10-B3C3-4E89-920E-B2F5E701DFB0}"/>
            </a:ext>
            <a:ext uri="{147F2762-F138-4A5C-976F-8EAC2B608ADB}">
              <a16:predDERef xmlns:a16="http://schemas.microsoft.com/office/drawing/2014/main" pred="{DC55D20E-BDFA-412C-A08F-E299A022D06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17</xdr:row>
      <xdr:rowOff>0</xdr:rowOff>
    </xdr:from>
    <xdr:to>
      <xdr:col>31</xdr:col>
      <xdr:colOff>304800</xdr:colOff>
      <xdr:row>18</xdr:row>
      <xdr:rowOff>114300</xdr:rowOff>
    </xdr:to>
    <xdr:sp macro="" textlink="">
      <xdr:nvSpPr>
        <xdr:cNvPr id="2112" name="AutoShape 2" descr="DM">
          <a:extLst>
            <a:ext uri="{FF2B5EF4-FFF2-40B4-BE49-F238E27FC236}">
              <a16:creationId xmlns:a16="http://schemas.microsoft.com/office/drawing/2014/main" id="{8AEC05AB-AEEC-4B4C-A092-933508104DEE}"/>
            </a:ext>
            <a:ext uri="{147F2762-F138-4A5C-976F-8EAC2B608ADB}">
              <a16:predDERef xmlns:a16="http://schemas.microsoft.com/office/drawing/2014/main" pred="{289E7C10-B3C3-4E89-920E-B2F5E701DFB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17</xdr:row>
      <xdr:rowOff>0</xdr:rowOff>
    </xdr:from>
    <xdr:to>
      <xdr:col>31</xdr:col>
      <xdr:colOff>304800</xdr:colOff>
      <xdr:row>18</xdr:row>
      <xdr:rowOff>114300</xdr:rowOff>
    </xdr:to>
    <xdr:sp macro="" textlink="">
      <xdr:nvSpPr>
        <xdr:cNvPr id="2113" name="AutoShape 2" descr="DM">
          <a:extLst>
            <a:ext uri="{FF2B5EF4-FFF2-40B4-BE49-F238E27FC236}">
              <a16:creationId xmlns:a16="http://schemas.microsoft.com/office/drawing/2014/main" id="{BC752A49-5DA7-44CF-A123-9C68647DD79D}"/>
            </a:ext>
            <a:ext uri="{147F2762-F138-4A5C-976F-8EAC2B608ADB}">
              <a16:predDERef xmlns:a16="http://schemas.microsoft.com/office/drawing/2014/main" pred="{8AEC05AB-AEEC-4B4C-A092-933508104DE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17</xdr:row>
      <xdr:rowOff>0</xdr:rowOff>
    </xdr:from>
    <xdr:to>
      <xdr:col>32</xdr:col>
      <xdr:colOff>304800</xdr:colOff>
      <xdr:row>18</xdr:row>
      <xdr:rowOff>114300</xdr:rowOff>
    </xdr:to>
    <xdr:sp macro="" textlink="">
      <xdr:nvSpPr>
        <xdr:cNvPr id="2114" name="AutoShape 2" descr="DM">
          <a:extLst>
            <a:ext uri="{FF2B5EF4-FFF2-40B4-BE49-F238E27FC236}">
              <a16:creationId xmlns:a16="http://schemas.microsoft.com/office/drawing/2014/main" id="{D61D39F5-2096-40F5-B622-87F6A5B05DDD}"/>
            </a:ext>
            <a:ext uri="{147F2762-F138-4A5C-976F-8EAC2B608ADB}">
              <a16:predDERef xmlns:a16="http://schemas.microsoft.com/office/drawing/2014/main" pred="{BC752A49-5DA7-44CF-A123-9C68647DD79D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17</xdr:row>
      <xdr:rowOff>0</xdr:rowOff>
    </xdr:from>
    <xdr:to>
      <xdr:col>32</xdr:col>
      <xdr:colOff>304800</xdr:colOff>
      <xdr:row>18</xdr:row>
      <xdr:rowOff>114300</xdr:rowOff>
    </xdr:to>
    <xdr:sp macro="" textlink="">
      <xdr:nvSpPr>
        <xdr:cNvPr id="2115" name="AutoShape 2" descr="DM">
          <a:extLst>
            <a:ext uri="{FF2B5EF4-FFF2-40B4-BE49-F238E27FC236}">
              <a16:creationId xmlns:a16="http://schemas.microsoft.com/office/drawing/2014/main" id="{A245B3CA-20B1-4D57-AAF9-A75B98D78784}"/>
            </a:ext>
            <a:ext uri="{147F2762-F138-4A5C-976F-8EAC2B608ADB}">
              <a16:predDERef xmlns:a16="http://schemas.microsoft.com/office/drawing/2014/main" pred="{D61D39F5-2096-40F5-B622-87F6A5B05DDD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304800</xdr:colOff>
      <xdr:row>18</xdr:row>
      <xdr:rowOff>114300</xdr:rowOff>
    </xdr:to>
    <xdr:sp macro="" textlink="">
      <xdr:nvSpPr>
        <xdr:cNvPr id="2116" name="AutoShape 2" descr="DM">
          <a:extLst>
            <a:ext uri="{FF2B5EF4-FFF2-40B4-BE49-F238E27FC236}">
              <a16:creationId xmlns:a16="http://schemas.microsoft.com/office/drawing/2014/main" id="{2D703EF3-2102-40BA-81C5-C463FAA2A007}"/>
            </a:ext>
            <a:ext uri="{147F2762-F138-4A5C-976F-8EAC2B608ADB}">
              <a16:predDERef xmlns:a16="http://schemas.microsoft.com/office/drawing/2014/main" pred="{A245B3CA-20B1-4D57-AAF9-A75B98D78784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304800</xdr:colOff>
      <xdr:row>18</xdr:row>
      <xdr:rowOff>114300</xdr:rowOff>
    </xdr:to>
    <xdr:sp macro="" textlink="">
      <xdr:nvSpPr>
        <xdr:cNvPr id="2117" name="AutoShape 2" descr="DM">
          <a:extLst>
            <a:ext uri="{FF2B5EF4-FFF2-40B4-BE49-F238E27FC236}">
              <a16:creationId xmlns:a16="http://schemas.microsoft.com/office/drawing/2014/main" id="{7904A398-0828-4165-89C9-EC266B09AFEF}"/>
            </a:ext>
            <a:ext uri="{147F2762-F138-4A5C-976F-8EAC2B608ADB}">
              <a16:predDERef xmlns:a16="http://schemas.microsoft.com/office/drawing/2014/main" pred="{2D703EF3-2102-40BA-81C5-C463FAA2A007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17</xdr:row>
      <xdr:rowOff>0</xdr:rowOff>
    </xdr:from>
    <xdr:to>
      <xdr:col>34</xdr:col>
      <xdr:colOff>304800</xdr:colOff>
      <xdr:row>18</xdr:row>
      <xdr:rowOff>114300</xdr:rowOff>
    </xdr:to>
    <xdr:sp macro="" textlink="">
      <xdr:nvSpPr>
        <xdr:cNvPr id="2118" name="AutoShape 2" descr="DM">
          <a:extLst>
            <a:ext uri="{FF2B5EF4-FFF2-40B4-BE49-F238E27FC236}">
              <a16:creationId xmlns:a16="http://schemas.microsoft.com/office/drawing/2014/main" id="{655EC1BD-948B-42C9-8BDC-524339B2F425}"/>
            </a:ext>
            <a:ext uri="{147F2762-F138-4A5C-976F-8EAC2B608ADB}">
              <a16:predDERef xmlns:a16="http://schemas.microsoft.com/office/drawing/2014/main" pred="{7904A398-0828-4165-89C9-EC266B09AFEF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17</xdr:row>
      <xdr:rowOff>0</xdr:rowOff>
    </xdr:from>
    <xdr:to>
      <xdr:col>34</xdr:col>
      <xdr:colOff>304800</xdr:colOff>
      <xdr:row>18</xdr:row>
      <xdr:rowOff>114300</xdr:rowOff>
    </xdr:to>
    <xdr:sp macro="" textlink="">
      <xdr:nvSpPr>
        <xdr:cNvPr id="2119" name="AutoShape 2" descr="DM">
          <a:extLst>
            <a:ext uri="{FF2B5EF4-FFF2-40B4-BE49-F238E27FC236}">
              <a16:creationId xmlns:a16="http://schemas.microsoft.com/office/drawing/2014/main" id="{85FEEBDF-1865-4A82-9371-282D27454675}"/>
            </a:ext>
            <a:ext uri="{147F2762-F138-4A5C-976F-8EAC2B608ADB}">
              <a16:predDERef xmlns:a16="http://schemas.microsoft.com/office/drawing/2014/main" pred="{655EC1BD-948B-42C9-8BDC-524339B2F425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17</xdr:row>
      <xdr:rowOff>0</xdr:rowOff>
    </xdr:from>
    <xdr:to>
      <xdr:col>35</xdr:col>
      <xdr:colOff>304800</xdr:colOff>
      <xdr:row>18</xdr:row>
      <xdr:rowOff>114300</xdr:rowOff>
    </xdr:to>
    <xdr:sp macro="" textlink="">
      <xdr:nvSpPr>
        <xdr:cNvPr id="2120" name="AutoShape 2" descr="DM">
          <a:extLst>
            <a:ext uri="{FF2B5EF4-FFF2-40B4-BE49-F238E27FC236}">
              <a16:creationId xmlns:a16="http://schemas.microsoft.com/office/drawing/2014/main" id="{22B451DB-C7DB-422A-B079-F9FB977A6922}"/>
            </a:ext>
            <a:ext uri="{147F2762-F138-4A5C-976F-8EAC2B608ADB}">
              <a16:predDERef xmlns:a16="http://schemas.microsoft.com/office/drawing/2014/main" pred="{85FEEBDF-1865-4A82-9371-282D27454675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17</xdr:row>
      <xdr:rowOff>0</xdr:rowOff>
    </xdr:from>
    <xdr:to>
      <xdr:col>35</xdr:col>
      <xdr:colOff>304800</xdr:colOff>
      <xdr:row>18</xdr:row>
      <xdr:rowOff>114300</xdr:rowOff>
    </xdr:to>
    <xdr:sp macro="" textlink="">
      <xdr:nvSpPr>
        <xdr:cNvPr id="2121" name="AutoShape 2" descr="DM">
          <a:extLst>
            <a:ext uri="{FF2B5EF4-FFF2-40B4-BE49-F238E27FC236}">
              <a16:creationId xmlns:a16="http://schemas.microsoft.com/office/drawing/2014/main" id="{63B97322-3329-48FA-84B1-40C218F42856}"/>
            </a:ext>
            <a:ext uri="{147F2762-F138-4A5C-976F-8EAC2B608ADB}">
              <a16:predDERef xmlns:a16="http://schemas.microsoft.com/office/drawing/2014/main" pred="{22B451DB-C7DB-422A-B079-F9FB977A6922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17</xdr:row>
      <xdr:rowOff>0</xdr:rowOff>
    </xdr:from>
    <xdr:to>
      <xdr:col>36</xdr:col>
      <xdr:colOff>304800</xdr:colOff>
      <xdr:row>18</xdr:row>
      <xdr:rowOff>114300</xdr:rowOff>
    </xdr:to>
    <xdr:sp macro="" textlink="">
      <xdr:nvSpPr>
        <xdr:cNvPr id="2122" name="AutoShape 2" descr="DM">
          <a:extLst>
            <a:ext uri="{FF2B5EF4-FFF2-40B4-BE49-F238E27FC236}">
              <a16:creationId xmlns:a16="http://schemas.microsoft.com/office/drawing/2014/main" id="{84E3488C-7DCD-438B-B703-AA778AA3519C}"/>
            </a:ext>
            <a:ext uri="{147F2762-F138-4A5C-976F-8EAC2B608ADB}">
              <a16:predDERef xmlns:a16="http://schemas.microsoft.com/office/drawing/2014/main" pred="{63B97322-3329-48FA-84B1-40C218F4285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17</xdr:row>
      <xdr:rowOff>0</xdr:rowOff>
    </xdr:from>
    <xdr:to>
      <xdr:col>36</xdr:col>
      <xdr:colOff>304800</xdr:colOff>
      <xdr:row>18</xdr:row>
      <xdr:rowOff>114300</xdr:rowOff>
    </xdr:to>
    <xdr:sp macro="" textlink="">
      <xdr:nvSpPr>
        <xdr:cNvPr id="2123" name="AutoShape 2" descr="DM">
          <a:extLst>
            <a:ext uri="{FF2B5EF4-FFF2-40B4-BE49-F238E27FC236}">
              <a16:creationId xmlns:a16="http://schemas.microsoft.com/office/drawing/2014/main" id="{0148EE3B-F2CE-42CE-B3ED-90C0CEF7C013}"/>
            </a:ext>
            <a:ext uri="{147F2762-F138-4A5C-976F-8EAC2B608ADB}">
              <a16:predDERef xmlns:a16="http://schemas.microsoft.com/office/drawing/2014/main" pred="{84E3488C-7DCD-438B-B703-AA778AA3519C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17</xdr:row>
      <xdr:rowOff>0</xdr:rowOff>
    </xdr:from>
    <xdr:to>
      <xdr:col>37</xdr:col>
      <xdr:colOff>304800</xdr:colOff>
      <xdr:row>18</xdr:row>
      <xdr:rowOff>114300</xdr:rowOff>
    </xdr:to>
    <xdr:sp macro="" textlink="">
      <xdr:nvSpPr>
        <xdr:cNvPr id="2124" name="AutoShape 2" descr="DM">
          <a:extLst>
            <a:ext uri="{FF2B5EF4-FFF2-40B4-BE49-F238E27FC236}">
              <a16:creationId xmlns:a16="http://schemas.microsoft.com/office/drawing/2014/main" id="{31CED5DF-0BAD-4548-8460-E811194A3787}"/>
            </a:ext>
            <a:ext uri="{147F2762-F138-4A5C-976F-8EAC2B608ADB}">
              <a16:predDERef xmlns:a16="http://schemas.microsoft.com/office/drawing/2014/main" pred="{0148EE3B-F2CE-42CE-B3ED-90C0CEF7C013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17</xdr:row>
      <xdr:rowOff>0</xdr:rowOff>
    </xdr:from>
    <xdr:to>
      <xdr:col>37</xdr:col>
      <xdr:colOff>304800</xdr:colOff>
      <xdr:row>18</xdr:row>
      <xdr:rowOff>114300</xdr:rowOff>
    </xdr:to>
    <xdr:sp macro="" textlink="">
      <xdr:nvSpPr>
        <xdr:cNvPr id="2125" name="AutoShape 2" descr="DM">
          <a:extLst>
            <a:ext uri="{FF2B5EF4-FFF2-40B4-BE49-F238E27FC236}">
              <a16:creationId xmlns:a16="http://schemas.microsoft.com/office/drawing/2014/main" id="{43903BB5-D180-447E-A180-EA526E549319}"/>
            </a:ext>
            <a:ext uri="{147F2762-F138-4A5C-976F-8EAC2B608ADB}">
              <a16:predDERef xmlns:a16="http://schemas.microsoft.com/office/drawing/2014/main" pred="{31CED5DF-0BAD-4548-8460-E811194A3787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17</xdr:row>
      <xdr:rowOff>0</xdr:rowOff>
    </xdr:from>
    <xdr:to>
      <xdr:col>38</xdr:col>
      <xdr:colOff>304800</xdr:colOff>
      <xdr:row>18</xdr:row>
      <xdr:rowOff>114300</xdr:rowOff>
    </xdr:to>
    <xdr:sp macro="" textlink="">
      <xdr:nvSpPr>
        <xdr:cNvPr id="2126" name="AutoShape 2" descr="DM">
          <a:extLst>
            <a:ext uri="{FF2B5EF4-FFF2-40B4-BE49-F238E27FC236}">
              <a16:creationId xmlns:a16="http://schemas.microsoft.com/office/drawing/2014/main" id="{9E150AE4-B377-465D-AF87-C3477B1C1BD0}"/>
            </a:ext>
            <a:ext uri="{147F2762-F138-4A5C-976F-8EAC2B608ADB}">
              <a16:predDERef xmlns:a16="http://schemas.microsoft.com/office/drawing/2014/main" pred="{43903BB5-D180-447E-A180-EA526E54931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17</xdr:row>
      <xdr:rowOff>0</xdr:rowOff>
    </xdr:from>
    <xdr:to>
      <xdr:col>38</xdr:col>
      <xdr:colOff>304800</xdr:colOff>
      <xdr:row>18</xdr:row>
      <xdr:rowOff>114300</xdr:rowOff>
    </xdr:to>
    <xdr:sp macro="" textlink="">
      <xdr:nvSpPr>
        <xdr:cNvPr id="2127" name="AutoShape 2" descr="DM">
          <a:extLst>
            <a:ext uri="{FF2B5EF4-FFF2-40B4-BE49-F238E27FC236}">
              <a16:creationId xmlns:a16="http://schemas.microsoft.com/office/drawing/2014/main" id="{B6DE6942-0DB4-4240-91CF-0756906DBF59}"/>
            </a:ext>
            <a:ext uri="{147F2762-F138-4A5C-976F-8EAC2B608ADB}">
              <a16:predDERef xmlns:a16="http://schemas.microsoft.com/office/drawing/2014/main" pred="{9E150AE4-B377-465D-AF87-C3477B1C1BD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17</xdr:row>
      <xdr:rowOff>0</xdr:rowOff>
    </xdr:from>
    <xdr:to>
      <xdr:col>39</xdr:col>
      <xdr:colOff>304800</xdr:colOff>
      <xdr:row>18</xdr:row>
      <xdr:rowOff>114300</xdr:rowOff>
    </xdr:to>
    <xdr:sp macro="" textlink="">
      <xdr:nvSpPr>
        <xdr:cNvPr id="2128" name="AutoShape 2" descr="DM">
          <a:extLst>
            <a:ext uri="{FF2B5EF4-FFF2-40B4-BE49-F238E27FC236}">
              <a16:creationId xmlns:a16="http://schemas.microsoft.com/office/drawing/2014/main" id="{6CD20E22-FD65-4189-8CD4-8E910481CEF0}"/>
            </a:ext>
            <a:ext uri="{147F2762-F138-4A5C-976F-8EAC2B608ADB}">
              <a16:predDERef xmlns:a16="http://schemas.microsoft.com/office/drawing/2014/main" pred="{B6DE6942-0DB4-4240-91CF-0756906DBF5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17</xdr:row>
      <xdr:rowOff>0</xdr:rowOff>
    </xdr:from>
    <xdr:to>
      <xdr:col>39</xdr:col>
      <xdr:colOff>304800</xdr:colOff>
      <xdr:row>18</xdr:row>
      <xdr:rowOff>114300</xdr:rowOff>
    </xdr:to>
    <xdr:sp macro="" textlink="">
      <xdr:nvSpPr>
        <xdr:cNvPr id="2129" name="AutoShape 2" descr="DM">
          <a:extLst>
            <a:ext uri="{FF2B5EF4-FFF2-40B4-BE49-F238E27FC236}">
              <a16:creationId xmlns:a16="http://schemas.microsoft.com/office/drawing/2014/main" id="{D42118E0-A706-4F58-A4FA-09459564B3BC}"/>
            </a:ext>
            <a:ext uri="{147F2762-F138-4A5C-976F-8EAC2B608ADB}">
              <a16:predDERef xmlns:a16="http://schemas.microsoft.com/office/drawing/2014/main" pred="{6CD20E22-FD65-4189-8CD4-8E910481CEF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17</xdr:row>
      <xdr:rowOff>0</xdr:rowOff>
    </xdr:from>
    <xdr:to>
      <xdr:col>40</xdr:col>
      <xdr:colOff>304800</xdr:colOff>
      <xdr:row>18</xdr:row>
      <xdr:rowOff>114300</xdr:rowOff>
    </xdr:to>
    <xdr:sp macro="" textlink="">
      <xdr:nvSpPr>
        <xdr:cNvPr id="2130" name="AutoShape 2" descr="DM">
          <a:extLst>
            <a:ext uri="{FF2B5EF4-FFF2-40B4-BE49-F238E27FC236}">
              <a16:creationId xmlns:a16="http://schemas.microsoft.com/office/drawing/2014/main" id="{927B890D-62A6-49DF-A6C9-C87B4DBFED36}"/>
            </a:ext>
            <a:ext uri="{147F2762-F138-4A5C-976F-8EAC2B608ADB}">
              <a16:predDERef xmlns:a16="http://schemas.microsoft.com/office/drawing/2014/main" pred="{D42118E0-A706-4F58-A4FA-09459564B3BC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17</xdr:row>
      <xdr:rowOff>0</xdr:rowOff>
    </xdr:from>
    <xdr:to>
      <xdr:col>40</xdr:col>
      <xdr:colOff>304800</xdr:colOff>
      <xdr:row>18</xdr:row>
      <xdr:rowOff>114300</xdr:rowOff>
    </xdr:to>
    <xdr:sp macro="" textlink="">
      <xdr:nvSpPr>
        <xdr:cNvPr id="2131" name="AutoShape 2" descr="DM">
          <a:extLst>
            <a:ext uri="{FF2B5EF4-FFF2-40B4-BE49-F238E27FC236}">
              <a16:creationId xmlns:a16="http://schemas.microsoft.com/office/drawing/2014/main" id="{3B45E56C-BA17-4FC5-B3D2-9C935887A34E}"/>
            </a:ext>
            <a:ext uri="{147F2762-F138-4A5C-976F-8EAC2B608ADB}">
              <a16:predDERef xmlns:a16="http://schemas.microsoft.com/office/drawing/2014/main" pred="{927B890D-62A6-49DF-A6C9-C87B4DBFED3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17</xdr:row>
      <xdr:rowOff>0</xdr:rowOff>
    </xdr:from>
    <xdr:to>
      <xdr:col>41</xdr:col>
      <xdr:colOff>304800</xdr:colOff>
      <xdr:row>18</xdr:row>
      <xdr:rowOff>114300</xdr:rowOff>
    </xdr:to>
    <xdr:sp macro="" textlink="">
      <xdr:nvSpPr>
        <xdr:cNvPr id="2132" name="AutoShape 2" descr="DM">
          <a:extLst>
            <a:ext uri="{FF2B5EF4-FFF2-40B4-BE49-F238E27FC236}">
              <a16:creationId xmlns:a16="http://schemas.microsoft.com/office/drawing/2014/main" id="{1D9FC7FD-7051-419D-B08A-DDB819D40249}"/>
            </a:ext>
            <a:ext uri="{147F2762-F138-4A5C-976F-8EAC2B608ADB}">
              <a16:predDERef xmlns:a16="http://schemas.microsoft.com/office/drawing/2014/main" pred="{3B45E56C-BA17-4FC5-B3D2-9C935887A34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17</xdr:row>
      <xdr:rowOff>0</xdr:rowOff>
    </xdr:from>
    <xdr:to>
      <xdr:col>41</xdr:col>
      <xdr:colOff>304800</xdr:colOff>
      <xdr:row>18</xdr:row>
      <xdr:rowOff>114300</xdr:rowOff>
    </xdr:to>
    <xdr:sp macro="" textlink="">
      <xdr:nvSpPr>
        <xdr:cNvPr id="2133" name="AutoShape 2" descr="DM">
          <a:extLst>
            <a:ext uri="{FF2B5EF4-FFF2-40B4-BE49-F238E27FC236}">
              <a16:creationId xmlns:a16="http://schemas.microsoft.com/office/drawing/2014/main" id="{AE05D2A5-1DED-4C91-8615-5D86D4432596}"/>
            </a:ext>
            <a:ext uri="{147F2762-F138-4A5C-976F-8EAC2B608ADB}">
              <a16:predDERef xmlns:a16="http://schemas.microsoft.com/office/drawing/2014/main" pred="{1D9FC7FD-7051-419D-B08A-DDB819D4024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304800</xdr:colOff>
      <xdr:row>18</xdr:row>
      <xdr:rowOff>114300</xdr:rowOff>
    </xdr:to>
    <xdr:sp macro="" textlink="">
      <xdr:nvSpPr>
        <xdr:cNvPr id="2134" name="AutoShape 2" descr="DM">
          <a:extLst>
            <a:ext uri="{FF2B5EF4-FFF2-40B4-BE49-F238E27FC236}">
              <a16:creationId xmlns:a16="http://schemas.microsoft.com/office/drawing/2014/main" id="{7AC7CC83-90E3-4855-B479-5686EDB758C0}"/>
            </a:ext>
            <a:ext uri="{147F2762-F138-4A5C-976F-8EAC2B608ADB}">
              <a16:predDERef xmlns:a16="http://schemas.microsoft.com/office/drawing/2014/main" pred="{AE05D2A5-1DED-4C91-8615-5D86D4432596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304800</xdr:colOff>
      <xdr:row>18</xdr:row>
      <xdr:rowOff>114300</xdr:rowOff>
    </xdr:to>
    <xdr:sp macro="" textlink="">
      <xdr:nvSpPr>
        <xdr:cNvPr id="2135" name="AutoShape 2" descr="DM">
          <a:extLst>
            <a:ext uri="{FF2B5EF4-FFF2-40B4-BE49-F238E27FC236}">
              <a16:creationId xmlns:a16="http://schemas.microsoft.com/office/drawing/2014/main" id="{8BE6F33D-2BF7-48FC-AE3F-A2598D023D11}"/>
            </a:ext>
            <a:ext uri="{147F2762-F138-4A5C-976F-8EAC2B608ADB}">
              <a16:predDERef xmlns:a16="http://schemas.microsoft.com/office/drawing/2014/main" pred="{7AC7CC83-90E3-4855-B479-5686EDB758C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17</xdr:row>
      <xdr:rowOff>0</xdr:rowOff>
    </xdr:from>
    <xdr:to>
      <xdr:col>43</xdr:col>
      <xdr:colOff>304800</xdr:colOff>
      <xdr:row>18</xdr:row>
      <xdr:rowOff>114300</xdr:rowOff>
    </xdr:to>
    <xdr:sp macro="" textlink="">
      <xdr:nvSpPr>
        <xdr:cNvPr id="2136" name="AutoShape 2" descr="DM">
          <a:extLst>
            <a:ext uri="{FF2B5EF4-FFF2-40B4-BE49-F238E27FC236}">
              <a16:creationId xmlns:a16="http://schemas.microsoft.com/office/drawing/2014/main" id="{7D6938C9-BC28-4CDC-91FE-31B9805BEBA2}"/>
            </a:ext>
            <a:ext uri="{147F2762-F138-4A5C-976F-8EAC2B608ADB}">
              <a16:predDERef xmlns:a16="http://schemas.microsoft.com/office/drawing/2014/main" pred="{8BE6F33D-2BF7-48FC-AE3F-A2598D023D11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17</xdr:row>
      <xdr:rowOff>0</xdr:rowOff>
    </xdr:from>
    <xdr:to>
      <xdr:col>43</xdr:col>
      <xdr:colOff>304800</xdr:colOff>
      <xdr:row>18</xdr:row>
      <xdr:rowOff>114300</xdr:rowOff>
    </xdr:to>
    <xdr:sp macro="" textlink="">
      <xdr:nvSpPr>
        <xdr:cNvPr id="2137" name="AutoShape 2" descr="DM">
          <a:extLst>
            <a:ext uri="{FF2B5EF4-FFF2-40B4-BE49-F238E27FC236}">
              <a16:creationId xmlns:a16="http://schemas.microsoft.com/office/drawing/2014/main" id="{B72ADDDD-972D-48B7-A412-F04C33C8661E}"/>
            </a:ext>
            <a:ext uri="{147F2762-F138-4A5C-976F-8EAC2B608ADB}">
              <a16:predDERef xmlns:a16="http://schemas.microsoft.com/office/drawing/2014/main" pred="{7D6938C9-BC28-4CDC-91FE-31B9805BEBA2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17</xdr:row>
      <xdr:rowOff>0</xdr:rowOff>
    </xdr:from>
    <xdr:to>
      <xdr:col>44</xdr:col>
      <xdr:colOff>304800</xdr:colOff>
      <xdr:row>18</xdr:row>
      <xdr:rowOff>114300</xdr:rowOff>
    </xdr:to>
    <xdr:sp macro="" textlink="">
      <xdr:nvSpPr>
        <xdr:cNvPr id="2138" name="AutoShape 2" descr="DM">
          <a:extLst>
            <a:ext uri="{FF2B5EF4-FFF2-40B4-BE49-F238E27FC236}">
              <a16:creationId xmlns:a16="http://schemas.microsoft.com/office/drawing/2014/main" id="{5EA198B8-5D0A-4D1E-9D2B-F96903C2776D}"/>
            </a:ext>
            <a:ext uri="{147F2762-F138-4A5C-976F-8EAC2B608ADB}">
              <a16:predDERef xmlns:a16="http://schemas.microsoft.com/office/drawing/2014/main" pred="{B72ADDDD-972D-48B7-A412-F04C33C8661E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17</xdr:row>
      <xdr:rowOff>0</xdr:rowOff>
    </xdr:from>
    <xdr:to>
      <xdr:col>44</xdr:col>
      <xdr:colOff>304800</xdr:colOff>
      <xdr:row>18</xdr:row>
      <xdr:rowOff>114300</xdr:rowOff>
    </xdr:to>
    <xdr:sp macro="" textlink="">
      <xdr:nvSpPr>
        <xdr:cNvPr id="2139" name="AutoShape 2" descr="DM">
          <a:extLst>
            <a:ext uri="{FF2B5EF4-FFF2-40B4-BE49-F238E27FC236}">
              <a16:creationId xmlns:a16="http://schemas.microsoft.com/office/drawing/2014/main" id="{D6DB615F-3900-4C27-8B00-0BD386684E8F}"/>
            </a:ext>
            <a:ext uri="{147F2762-F138-4A5C-976F-8EAC2B608ADB}">
              <a16:predDERef xmlns:a16="http://schemas.microsoft.com/office/drawing/2014/main" pred="{5EA198B8-5D0A-4D1E-9D2B-F96903C2776D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17</xdr:row>
      <xdr:rowOff>0</xdr:rowOff>
    </xdr:from>
    <xdr:to>
      <xdr:col>45</xdr:col>
      <xdr:colOff>304800</xdr:colOff>
      <xdr:row>18</xdr:row>
      <xdr:rowOff>114300</xdr:rowOff>
    </xdr:to>
    <xdr:sp macro="" textlink="">
      <xdr:nvSpPr>
        <xdr:cNvPr id="2140" name="AutoShape 2" descr="DM">
          <a:extLst>
            <a:ext uri="{FF2B5EF4-FFF2-40B4-BE49-F238E27FC236}">
              <a16:creationId xmlns:a16="http://schemas.microsoft.com/office/drawing/2014/main" id="{E8B7DBDF-A39E-427E-AB78-ABF121E25804}"/>
            </a:ext>
            <a:ext uri="{147F2762-F138-4A5C-976F-8EAC2B608ADB}">
              <a16:predDERef xmlns:a16="http://schemas.microsoft.com/office/drawing/2014/main" pred="{D6DB615F-3900-4C27-8B00-0BD386684E8F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17</xdr:row>
      <xdr:rowOff>0</xdr:rowOff>
    </xdr:from>
    <xdr:to>
      <xdr:col>45</xdr:col>
      <xdr:colOff>304800</xdr:colOff>
      <xdr:row>18</xdr:row>
      <xdr:rowOff>114300</xdr:rowOff>
    </xdr:to>
    <xdr:sp macro="" textlink="">
      <xdr:nvSpPr>
        <xdr:cNvPr id="2141" name="AutoShape 2" descr="DM">
          <a:extLst>
            <a:ext uri="{FF2B5EF4-FFF2-40B4-BE49-F238E27FC236}">
              <a16:creationId xmlns:a16="http://schemas.microsoft.com/office/drawing/2014/main" id="{6F221F6F-2B1A-46D9-97E9-9BFAADA47E60}"/>
            </a:ext>
            <a:ext uri="{147F2762-F138-4A5C-976F-8EAC2B608ADB}">
              <a16:predDERef xmlns:a16="http://schemas.microsoft.com/office/drawing/2014/main" pred="{E8B7DBDF-A39E-427E-AB78-ABF121E25804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17</xdr:row>
      <xdr:rowOff>0</xdr:rowOff>
    </xdr:from>
    <xdr:to>
      <xdr:col>46</xdr:col>
      <xdr:colOff>304800</xdr:colOff>
      <xdr:row>18</xdr:row>
      <xdr:rowOff>114300</xdr:rowOff>
    </xdr:to>
    <xdr:sp macro="" textlink="">
      <xdr:nvSpPr>
        <xdr:cNvPr id="2142" name="AutoShape 2" descr="DM">
          <a:extLst>
            <a:ext uri="{FF2B5EF4-FFF2-40B4-BE49-F238E27FC236}">
              <a16:creationId xmlns:a16="http://schemas.microsoft.com/office/drawing/2014/main" id="{58A3A8AC-D2DB-464F-984F-E7D5E1287560}"/>
            </a:ext>
            <a:ext uri="{147F2762-F138-4A5C-976F-8EAC2B608ADB}">
              <a16:predDERef xmlns:a16="http://schemas.microsoft.com/office/drawing/2014/main" pred="{6F221F6F-2B1A-46D9-97E9-9BFAADA47E6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17</xdr:row>
      <xdr:rowOff>0</xdr:rowOff>
    </xdr:from>
    <xdr:to>
      <xdr:col>46</xdr:col>
      <xdr:colOff>304800</xdr:colOff>
      <xdr:row>18</xdr:row>
      <xdr:rowOff>114300</xdr:rowOff>
    </xdr:to>
    <xdr:sp macro="" textlink="">
      <xdr:nvSpPr>
        <xdr:cNvPr id="2143" name="AutoShape 2" descr="DM">
          <a:extLst>
            <a:ext uri="{FF2B5EF4-FFF2-40B4-BE49-F238E27FC236}">
              <a16:creationId xmlns:a16="http://schemas.microsoft.com/office/drawing/2014/main" id="{FCE81348-D336-470A-94BB-9B5493AAD732}"/>
            </a:ext>
            <a:ext uri="{147F2762-F138-4A5C-976F-8EAC2B608ADB}">
              <a16:predDERef xmlns:a16="http://schemas.microsoft.com/office/drawing/2014/main" pred="{58A3A8AC-D2DB-464F-984F-E7D5E128756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17</xdr:row>
      <xdr:rowOff>0</xdr:rowOff>
    </xdr:from>
    <xdr:to>
      <xdr:col>47</xdr:col>
      <xdr:colOff>304800</xdr:colOff>
      <xdr:row>18</xdr:row>
      <xdr:rowOff>114300</xdr:rowOff>
    </xdr:to>
    <xdr:sp macro="" textlink="">
      <xdr:nvSpPr>
        <xdr:cNvPr id="2144" name="AutoShape 2" descr="DM">
          <a:extLst>
            <a:ext uri="{FF2B5EF4-FFF2-40B4-BE49-F238E27FC236}">
              <a16:creationId xmlns:a16="http://schemas.microsoft.com/office/drawing/2014/main" id="{018CE588-F8AA-4E90-9766-A260D1311769}"/>
            </a:ext>
            <a:ext uri="{147F2762-F138-4A5C-976F-8EAC2B608ADB}">
              <a16:predDERef xmlns:a16="http://schemas.microsoft.com/office/drawing/2014/main" pred="{FCE81348-D336-470A-94BB-9B5493AAD732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17</xdr:row>
      <xdr:rowOff>0</xdr:rowOff>
    </xdr:from>
    <xdr:to>
      <xdr:col>47</xdr:col>
      <xdr:colOff>304800</xdr:colOff>
      <xdr:row>18</xdr:row>
      <xdr:rowOff>114300</xdr:rowOff>
    </xdr:to>
    <xdr:sp macro="" textlink="">
      <xdr:nvSpPr>
        <xdr:cNvPr id="2145" name="AutoShape 2" descr="DM">
          <a:extLst>
            <a:ext uri="{FF2B5EF4-FFF2-40B4-BE49-F238E27FC236}">
              <a16:creationId xmlns:a16="http://schemas.microsoft.com/office/drawing/2014/main" id="{F70BAE75-025B-4981-B577-97FBB4A79C92}"/>
            </a:ext>
            <a:ext uri="{147F2762-F138-4A5C-976F-8EAC2B608ADB}">
              <a16:predDERef xmlns:a16="http://schemas.microsoft.com/office/drawing/2014/main" pred="{018CE588-F8AA-4E90-9766-A260D131176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17</xdr:row>
      <xdr:rowOff>0</xdr:rowOff>
    </xdr:from>
    <xdr:to>
      <xdr:col>48</xdr:col>
      <xdr:colOff>304800</xdr:colOff>
      <xdr:row>18</xdr:row>
      <xdr:rowOff>114300</xdr:rowOff>
    </xdr:to>
    <xdr:sp macro="" textlink="">
      <xdr:nvSpPr>
        <xdr:cNvPr id="2146" name="AutoShape 2" descr="DM">
          <a:extLst>
            <a:ext uri="{FF2B5EF4-FFF2-40B4-BE49-F238E27FC236}">
              <a16:creationId xmlns:a16="http://schemas.microsoft.com/office/drawing/2014/main" id="{F5A39358-11E1-46AB-96FF-310BBF7A4507}"/>
            </a:ext>
            <a:ext uri="{147F2762-F138-4A5C-976F-8EAC2B608ADB}">
              <a16:predDERef xmlns:a16="http://schemas.microsoft.com/office/drawing/2014/main" pred="{F70BAE75-025B-4981-B577-97FBB4A79C92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17</xdr:row>
      <xdr:rowOff>0</xdr:rowOff>
    </xdr:from>
    <xdr:to>
      <xdr:col>48</xdr:col>
      <xdr:colOff>304800</xdr:colOff>
      <xdr:row>18</xdr:row>
      <xdr:rowOff>114300</xdr:rowOff>
    </xdr:to>
    <xdr:sp macro="" textlink="">
      <xdr:nvSpPr>
        <xdr:cNvPr id="2147" name="AutoShape 2" descr="DM">
          <a:extLst>
            <a:ext uri="{FF2B5EF4-FFF2-40B4-BE49-F238E27FC236}">
              <a16:creationId xmlns:a16="http://schemas.microsoft.com/office/drawing/2014/main" id="{9FACD03D-1909-4EC6-AE56-B9F4CB6699F0}"/>
            </a:ext>
            <a:ext uri="{147F2762-F138-4A5C-976F-8EAC2B608ADB}">
              <a16:predDERef xmlns:a16="http://schemas.microsoft.com/office/drawing/2014/main" pred="{F5A39358-11E1-46AB-96FF-310BBF7A4507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17</xdr:row>
      <xdr:rowOff>0</xdr:rowOff>
    </xdr:from>
    <xdr:to>
      <xdr:col>49</xdr:col>
      <xdr:colOff>304800</xdr:colOff>
      <xdr:row>18</xdr:row>
      <xdr:rowOff>114300</xdr:rowOff>
    </xdr:to>
    <xdr:sp macro="" textlink="">
      <xdr:nvSpPr>
        <xdr:cNvPr id="2148" name="AutoShape 2" descr="DM">
          <a:extLst>
            <a:ext uri="{FF2B5EF4-FFF2-40B4-BE49-F238E27FC236}">
              <a16:creationId xmlns:a16="http://schemas.microsoft.com/office/drawing/2014/main" id="{68ED3BF1-327C-4658-AC8A-EBCA09872909}"/>
            </a:ext>
            <a:ext uri="{147F2762-F138-4A5C-976F-8EAC2B608ADB}">
              <a16:predDERef xmlns:a16="http://schemas.microsoft.com/office/drawing/2014/main" pred="{9FACD03D-1909-4EC6-AE56-B9F4CB6699F0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17</xdr:row>
      <xdr:rowOff>0</xdr:rowOff>
    </xdr:from>
    <xdr:to>
      <xdr:col>49</xdr:col>
      <xdr:colOff>304800</xdr:colOff>
      <xdr:row>18</xdr:row>
      <xdr:rowOff>114300</xdr:rowOff>
    </xdr:to>
    <xdr:sp macro="" textlink="">
      <xdr:nvSpPr>
        <xdr:cNvPr id="2149" name="AutoShape 2" descr="DM">
          <a:extLst>
            <a:ext uri="{FF2B5EF4-FFF2-40B4-BE49-F238E27FC236}">
              <a16:creationId xmlns:a16="http://schemas.microsoft.com/office/drawing/2014/main" id="{28934646-C8E0-414B-856F-54BCDFB15A1D}"/>
            </a:ext>
            <a:ext uri="{147F2762-F138-4A5C-976F-8EAC2B608ADB}">
              <a16:predDERef xmlns:a16="http://schemas.microsoft.com/office/drawing/2014/main" pred="{68ED3BF1-327C-4658-AC8A-EBCA09872909}"/>
            </a:ext>
          </a:extLst>
        </xdr:cNvPr>
        <xdr:cNvSpPr>
          <a:spLocks noChangeAspect="1" noChangeArrowheads="1"/>
        </xdr:cNvSpPr>
      </xdr:nvSpPr>
      <xdr:spPr bwMode="auto">
        <a:xfrm>
          <a:off x="19735800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50" name="AutoShape 2" descr="DM">
          <a:extLst>
            <a:ext uri="{FF2B5EF4-FFF2-40B4-BE49-F238E27FC236}">
              <a16:creationId xmlns:a16="http://schemas.microsoft.com/office/drawing/2014/main" id="{F3704714-42C5-4DB0-B6C0-1EBB4984FC56}"/>
            </a:ext>
            <a:ext uri="{147F2762-F138-4A5C-976F-8EAC2B608ADB}">
              <a16:predDERef xmlns:a16="http://schemas.microsoft.com/office/drawing/2014/main" pred="{28934646-C8E0-414B-856F-54BCDFB15A1D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51" name="AutoShape 2" descr="DM">
          <a:extLst>
            <a:ext uri="{FF2B5EF4-FFF2-40B4-BE49-F238E27FC236}">
              <a16:creationId xmlns:a16="http://schemas.microsoft.com/office/drawing/2014/main" id="{4C02FFA5-5A18-4C90-A92E-AF38C462740F}"/>
            </a:ext>
            <a:ext uri="{147F2762-F138-4A5C-976F-8EAC2B608ADB}">
              <a16:predDERef xmlns:a16="http://schemas.microsoft.com/office/drawing/2014/main" pred="{F3704714-42C5-4DB0-B6C0-1EBB4984FC56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52" name="AutoShape 2" descr="DM">
          <a:extLst>
            <a:ext uri="{FF2B5EF4-FFF2-40B4-BE49-F238E27FC236}">
              <a16:creationId xmlns:a16="http://schemas.microsoft.com/office/drawing/2014/main" id="{8F05D9B5-D770-4B91-8623-B1365F99D86A}"/>
            </a:ext>
            <a:ext uri="{147F2762-F138-4A5C-976F-8EAC2B608ADB}">
              <a16:predDERef xmlns:a16="http://schemas.microsoft.com/office/drawing/2014/main" pred="{4C02FFA5-5A18-4C90-A92E-AF38C462740F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53" name="AutoShape 2" descr="DM">
          <a:extLst>
            <a:ext uri="{FF2B5EF4-FFF2-40B4-BE49-F238E27FC236}">
              <a16:creationId xmlns:a16="http://schemas.microsoft.com/office/drawing/2014/main" id="{650CB5C4-3770-4DCF-9602-17F9F58CE87F}"/>
            </a:ext>
            <a:ext uri="{147F2762-F138-4A5C-976F-8EAC2B608ADB}">
              <a16:predDERef xmlns:a16="http://schemas.microsoft.com/office/drawing/2014/main" pred="{8F05D9B5-D770-4B91-8623-B1365F99D86A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54" name="AutoShape 2" descr="DM">
          <a:extLst>
            <a:ext uri="{FF2B5EF4-FFF2-40B4-BE49-F238E27FC236}">
              <a16:creationId xmlns:a16="http://schemas.microsoft.com/office/drawing/2014/main" id="{F7C4AA17-36B3-44CF-BC1F-BB2351C5ED37}"/>
            </a:ext>
            <a:ext uri="{147F2762-F138-4A5C-976F-8EAC2B608ADB}">
              <a16:predDERef xmlns:a16="http://schemas.microsoft.com/office/drawing/2014/main" pred="{650CB5C4-3770-4DCF-9602-17F9F58CE87F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55" name="AutoShape 2" descr="DM">
          <a:extLst>
            <a:ext uri="{FF2B5EF4-FFF2-40B4-BE49-F238E27FC236}">
              <a16:creationId xmlns:a16="http://schemas.microsoft.com/office/drawing/2014/main" id="{39A5C4F4-8E43-48BB-AAB6-E4122C613C2D}"/>
            </a:ext>
            <a:ext uri="{147F2762-F138-4A5C-976F-8EAC2B608ADB}">
              <a16:predDERef xmlns:a16="http://schemas.microsoft.com/office/drawing/2014/main" pred="{F7C4AA17-36B3-44CF-BC1F-BB2351C5ED37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56" name="AutoShape 2" descr="DM">
          <a:extLst>
            <a:ext uri="{FF2B5EF4-FFF2-40B4-BE49-F238E27FC236}">
              <a16:creationId xmlns:a16="http://schemas.microsoft.com/office/drawing/2014/main" id="{D04DD63A-D341-436F-A412-03C21989906D}"/>
            </a:ext>
            <a:ext uri="{147F2762-F138-4A5C-976F-8EAC2B608ADB}">
              <a16:predDERef xmlns:a16="http://schemas.microsoft.com/office/drawing/2014/main" pred="{39A5C4F4-8E43-48BB-AAB6-E4122C613C2D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57" name="AutoShape 2" descr="DM">
          <a:extLst>
            <a:ext uri="{FF2B5EF4-FFF2-40B4-BE49-F238E27FC236}">
              <a16:creationId xmlns:a16="http://schemas.microsoft.com/office/drawing/2014/main" id="{BBB0A3A0-4A17-48AD-B570-528020230A58}"/>
            </a:ext>
            <a:ext uri="{147F2762-F138-4A5C-976F-8EAC2B608ADB}">
              <a16:predDERef xmlns:a16="http://schemas.microsoft.com/office/drawing/2014/main" pred="{D04DD63A-D341-436F-A412-03C21989906D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58" name="AutoShape 2" descr="DM">
          <a:extLst>
            <a:ext uri="{FF2B5EF4-FFF2-40B4-BE49-F238E27FC236}">
              <a16:creationId xmlns:a16="http://schemas.microsoft.com/office/drawing/2014/main" id="{B21AA27E-0576-434F-9120-CDAFA1A7C688}"/>
            </a:ext>
            <a:ext uri="{147F2762-F138-4A5C-976F-8EAC2B608ADB}">
              <a16:predDERef xmlns:a16="http://schemas.microsoft.com/office/drawing/2014/main" pred="{BBB0A3A0-4A17-48AD-B570-528020230A58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59" name="AutoShape 2" descr="DM">
          <a:extLst>
            <a:ext uri="{FF2B5EF4-FFF2-40B4-BE49-F238E27FC236}">
              <a16:creationId xmlns:a16="http://schemas.microsoft.com/office/drawing/2014/main" id="{6C73F625-EAC4-495D-9C2C-0E1FC08C5B31}"/>
            </a:ext>
            <a:ext uri="{147F2762-F138-4A5C-976F-8EAC2B608ADB}">
              <a16:predDERef xmlns:a16="http://schemas.microsoft.com/office/drawing/2014/main" pred="{B21AA27E-0576-434F-9120-CDAFA1A7C688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60" name="AutoShape 2" descr="DM">
          <a:extLst>
            <a:ext uri="{FF2B5EF4-FFF2-40B4-BE49-F238E27FC236}">
              <a16:creationId xmlns:a16="http://schemas.microsoft.com/office/drawing/2014/main" id="{DB976937-5297-4849-862F-C912FA399B3B}"/>
            </a:ext>
            <a:ext uri="{147F2762-F138-4A5C-976F-8EAC2B608ADB}">
              <a16:predDERef xmlns:a16="http://schemas.microsoft.com/office/drawing/2014/main" pred="{6C73F625-EAC4-495D-9C2C-0E1FC08C5B31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61" name="AutoShape 2" descr="DM">
          <a:extLst>
            <a:ext uri="{FF2B5EF4-FFF2-40B4-BE49-F238E27FC236}">
              <a16:creationId xmlns:a16="http://schemas.microsoft.com/office/drawing/2014/main" id="{524B5D2B-8E7D-47C1-86D2-B02A54655586}"/>
            </a:ext>
            <a:ext uri="{147F2762-F138-4A5C-976F-8EAC2B608ADB}">
              <a16:predDERef xmlns:a16="http://schemas.microsoft.com/office/drawing/2014/main" pred="{DB976937-5297-4849-862F-C912FA399B3B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62" name="AutoShape 2" descr="DM">
          <a:extLst>
            <a:ext uri="{FF2B5EF4-FFF2-40B4-BE49-F238E27FC236}">
              <a16:creationId xmlns:a16="http://schemas.microsoft.com/office/drawing/2014/main" id="{CDEFDFED-9519-41A4-8241-BB96E266FF20}"/>
            </a:ext>
            <a:ext uri="{147F2762-F138-4A5C-976F-8EAC2B608ADB}">
              <a16:predDERef xmlns:a16="http://schemas.microsoft.com/office/drawing/2014/main" pred="{524B5D2B-8E7D-47C1-86D2-B02A54655586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63" name="AutoShape 2" descr="DM">
          <a:extLst>
            <a:ext uri="{FF2B5EF4-FFF2-40B4-BE49-F238E27FC236}">
              <a16:creationId xmlns:a16="http://schemas.microsoft.com/office/drawing/2014/main" id="{D1D411B3-B18E-4815-9C84-7C9902C1283C}"/>
            </a:ext>
            <a:ext uri="{147F2762-F138-4A5C-976F-8EAC2B608ADB}">
              <a16:predDERef xmlns:a16="http://schemas.microsoft.com/office/drawing/2014/main" pred="{CDEFDFED-9519-41A4-8241-BB96E266FF20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64" name="AutoShape 2" descr="DM">
          <a:extLst>
            <a:ext uri="{FF2B5EF4-FFF2-40B4-BE49-F238E27FC236}">
              <a16:creationId xmlns:a16="http://schemas.microsoft.com/office/drawing/2014/main" id="{41672810-1E95-4B58-9178-C348A73CCCBF}"/>
            </a:ext>
            <a:ext uri="{147F2762-F138-4A5C-976F-8EAC2B608ADB}">
              <a16:predDERef xmlns:a16="http://schemas.microsoft.com/office/drawing/2014/main" pred="{D1D411B3-B18E-4815-9C84-7C9902C1283C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65" name="AutoShape 2" descr="DM">
          <a:extLst>
            <a:ext uri="{FF2B5EF4-FFF2-40B4-BE49-F238E27FC236}">
              <a16:creationId xmlns:a16="http://schemas.microsoft.com/office/drawing/2014/main" id="{AA598F5A-BF6A-49F7-8E3A-8CD04E05C0FE}"/>
            </a:ext>
            <a:ext uri="{147F2762-F138-4A5C-976F-8EAC2B608ADB}">
              <a16:predDERef xmlns:a16="http://schemas.microsoft.com/office/drawing/2014/main" pred="{41672810-1E95-4B58-9178-C348A73CCCBF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66" name="AutoShape 2" descr="DM">
          <a:extLst>
            <a:ext uri="{FF2B5EF4-FFF2-40B4-BE49-F238E27FC236}">
              <a16:creationId xmlns:a16="http://schemas.microsoft.com/office/drawing/2014/main" id="{F1B1F913-A288-4516-BE60-8C1CDA9B7A64}"/>
            </a:ext>
            <a:ext uri="{147F2762-F138-4A5C-976F-8EAC2B608ADB}">
              <a16:predDERef xmlns:a16="http://schemas.microsoft.com/office/drawing/2014/main" pred="{AA598F5A-BF6A-49F7-8E3A-8CD04E05C0FE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67" name="AutoShape 2" descr="DM">
          <a:extLst>
            <a:ext uri="{FF2B5EF4-FFF2-40B4-BE49-F238E27FC236}">
              <a16:creationId xmlns:a16="http://schemas.microsoft.com/office/drawing/2014/main" id="{EA1FF78D-C467-4FD9-A737-F74BFBF7CA46}"/>
            </a:ext>
            <a:ext uri="{147F2762-F138-4A5C-976F-8EAC2B608ADB}">
              <a16:predDERef xmlns:a16="http://schemas.microsoft.com/office/drawing/2014/main" pred="{F1B1F913-A288-4516-BE60-8C1CDA9B7A64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68" name="AutoShape 2" descr="DM">
          <a:extLst>
            <a:ext uri="{FF2B5EF4-FFF2-40B4-BE49-F238E27FC236}">
              <a16:creationId xmlns:a16="http://schemas.microsoft.com/office/drawing/2014/main" id="{DFDD493C-1336-4858-9BAD-131735448E9A}"/>
            </a:ext>
            <a:ext uri="{147F2762-F138-4A5C-976F-8EAC2B608ADB}">
              <a16:predDERef xmlns:a16="http://schemas.microsoft.com/office/drawing/2014/main" pred="{EA1FF78D-C467-4FD9-A737-F74BFBF7CA46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69" name="AutoShape 2" descr="DM">
          <a:extLst>
            <a:ext uri="{FF2B5EF4-FFF2-40B4-BE49-F238E27FC236}">
              <a16:creationId xmlns:a16="http://schemas.microsoft.com/office/drawing/2014/main" id="{EDD2CCED-C301-4300-89DC-2180731C94A5}"/>
            </a:ext>
            <a:ext uri="{147F2762-F138-4A5C-976F-8EAC2B608ADB}">
              <a16:predDERef xmlns:a16="http://schemas.microsoft.com/office/drawing/2014/main" pred="{DFDD493C-1336-4858-9BAD-131735448E9A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70" name="AutoShape 2" descr="DM">
          <a:extLst>
            <a:ext uri="{FF2B5EF4-FFF2-40B4-BE49-F238E27FC236}">
              <a16:creationId xmlns:a16="http://schemas.microsoft.com/office/drawing/2014/main" id="{4957C422-A6AF-4044-A4DE-B124BD632B63}"/>
            </a:ext>
            <a:ext uri="{147F2762-F138-4A5C-976F-8EAC2B608ADB}">
              <a16:predDERef xmlns:a16="http://schemas.microsoft.com/office/drawing/2014/main" pred="{EDD2CCED-C301-4300-89DC-2180731C94A5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71" name="AutoShape 2" descr="DM">
          <a:extLst>
            <a:ext uri="{FF2B5EF4-FFF2-40B4-BE49-F238E27FC236}">
              <a16:creationId xmlns:a16="http://schemas.microsoft.com/office/drawing/2014/main" id="{1E697DDB-C095-4492-84E2-618F63C5F520}"/>
            </a:ext>
            <a:ext uri="{147F2762-F138-4A5C-976F-8EAC2B608ADB}">
              <a16:predDERef xmlns:a16="http://schemas.microsoft.com/office/drawing/2014/main" pred="{4957C422-A6AF-4044-A4DE-B124BD632B63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72" name="AutoShape 2" descr="DM">
          <a:extLst>
            <a:ext uri="{FF2B5EF4-FFF2-40B4-BE49-F238E27FC236}">
              <a16:creationId xmlns:a16="http://schemas.microsoft.com/office/drawing/2014/main" id="{ED212DE0-D88F-4844-AA0B-632ACB0DE4B0}"/>
            </a:ext>
            <a:ext uri="{147F2762-F138-4A5C-976F-8EAC2B608ADB}">
              <a16:predDERef xmlns:a16="http://schemas.microsoft.com/office/drawing/2014/main" pred="{1E697DDB-C095-4492-84E2-618F63C5F520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73" name="AutoShape 2" descr="DM">
          <a:extLst>
            <a:ext uri="{FF2B5EF4-FFF2-40B4-BE49-F238E27FC236}">
              <a16:creationId xmlns:a16="http://schemas.microsoft.com/office/drawing/2014/main" id="{59FDC5C2-E141-4E9B-8C3C-4E6049711ADD}"/>
            </a:ext>
            <a:ext uri="{147F2762-F138-4A5C-976F-8EAC2B608ADB}">
              <a16:predDERef xmlns:a16="http://schemas.microsoft.com/office/drawing/2014/main" pred="{ED212DE0-D88F-4844-AA0B-632ACB0DE4B0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74" name="AutoShape 2" descr="DM">
          <a:extLst>
            <a:ext uri="{FF2B5EF4-FFF2-40B4-BE49-F238E27FC236}">
              <a16:creationId xmlns:a16="http://schemas.microsoft.com/office/drawing/2014/main" id="{9A1F62CF-C9A1-460A-9C60-324880D4ADB0}"/>
            </a:ext>
            <a:ext uri="{147F2762-F138-4A5C-976F-8EAC2B608ADB}">
              <a16:predDERef xmlns:a16="http://schemas.microsoft.com/office/drawing/2014/main" pred="{59FDC5C2-E141-4E9B-8C3C-4E6049711ADD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75" name="AutoShape 2" descr="DM">
          <a:extLst>
            <a:ext uri="{FF2B5EF4-FFF2-40B4-BE49-F238E27FC236}">
              <a16:creationId xmlns:a16="http://schemas.microsoft.com/office/drawing/2014/main" id="{4930F5C2-4382-48C4-B4D5-7C78E9DE58EF}"/>
            </a:ext>
            <a:ext uri="{147F2762-F138-4A5C-976F-8EAC2B608ADB}">
              <a16:predDERef xmlns:a16="http://schemas.microsoft.com/office/drawing/2014/main" pred="{9A1F62CF-C9A1-460A-9C60-324880D4ADB0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76" name="AutoShape 2" descr="DM">
          <a:extLst>
            <a:ext uri="{FF2B5EF4-FFF2-40B4-BE49-F238E27FC236}">
              <a16:creationId xmlns:a16="http://schemas.microsoft.com/office/drawing/2014/main" id="{1CC5DF2A-FBD7-4B44-BD05-7298E250EDEE}"/>
            </a:ext>
            <a:ext uri="{147F2762-F138-4A5C-976F-8EAC2B608ADB}">
              <a16:predDERef xmlns:a16="http://schemas.microsoft.com/office/drawing/2014/main" pred="{4930F5C2-4382-48C4-B4D5-7C78E9DE58EF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77" name="AutoShape 2" descr="DM">
          <a:extLst>
            <a:ext uri="{FF2B5EF4-FFF2-40B4-BE49-F238E27FC236}">
              <a16:creationId xmlns:a16="http://schemas.microsoft.com/office/drawing/2014/main" id="{E8FCB7A8-D1FA-489A-AF6B-50D95F571FE8}"/>
            </a:ext>
            <a:ext uri="{147F2762-F138-4A5C-976F-8EAC2B608ADB}">
              <a16:predDERef xmlns:a16="http://schemas.microsoft.com/office/drawing/2014/main" pred="{1CC5DF2A-FBD7-4B44-BD05-7298E250EDEE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78" name="AutoShape 2" descr="DM">
          <a:extLst>
            <a:ext uri="{FF2B5EF4-FFF2-40B4-BE49-F238E27FC236}">
              <a16:creationId xmlns:a16="http://schemas.microsoft.com/office/drawing/2014/main" id="{7A80162F-703D-4BB4-8E37-D2A24E48DE98}"/>
            </a:ext>
            <a:ext uri="{147F2762-F138-4A5C-976F-8EAC2B608ADB}">
              <a16:predDERef xmlns:a16="http://schemas.microsoft.com/office/drawing/2014/main" pred="{E8FCB7A8-D1FA-489A-AF6B-50D95F571FE8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17</xdr:row>
      <xdr:rowOff>0</xdr:rowOff>
    </xdr:from>
    <xdr:to>
      <xdr:col>50</xdr:col>
      <xdr:colOff>304800</xdr:colOff>
      <xdr:row>18</xdr:row>
      <xdr:rowOff>114300</xdr:rowOff>
    </xdr:to>
    <xdr:sp macro="" textlink="">
      <xdr:nvSpPr>
        <xdr:cNvPr id="2179" name="AutoShape 2" descr="DM">
          <a:extLst>
            <a:ext uri="{FF2B5EF4-FFF2-40B4-BE49-F238E27FC236}">
              <a16:creationId xmlns:a16="http://schemas.microsoft.com/office/drawing/2014/main" id="{BD279826-CAA0-441C-8CC4-B631F035A47A}"/>
            </a:ext>
            <a:ext uri="{147F2762-F138-4A5C-976F-8EAC2B608ADB}">
              <a16:predDERef xmlns:a16="http://schemas.microsoft.com/office/drawing/2014/main" pred="{7A80162F-703D-4BB4-8E37-D2A24E48DE98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80" name="AutoShape 2" descr="DM">
          <a:extLst>
            <a:ext uri="{FF2B5EF4-FFF2-40B4-BE49-F238E27FC236}">
              <a16:creationId xmlns:a16="http://schemas.microsoft.com/office/drawing/2014/main" id="{42CE6F75-EED5-41D8-846F-9C834452C354}"/>
            </a:ext>
            <a:ext uri="{147F2762-F138-4A5C-976F-8EAC2B608ADB}">
              <a16:predDERef xmlns:a16="http://schemas.microsoft.com/office/drawing/2014/main" pred="{BD279826-CAA0-441C-8CC4-B631F035A47A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81" name="AutoShape 2" descr="DM">
          <a:extLst>
            <a:ext uri="{FF2B5EF4-FFF2-40B4-BE49-F238E27FC236}">
              <a16:creationId xmlns:a16="http://schemas.microsoft.com/office/drawing/2014/main" id="{A95B2738-DC5E-4BCE-A9C3-9C58595B4178}"/>
            </a:ext>
            <a:ext uri="{147F2762-F138-4A5C-976F-8EAC2B608ADB}">
              <a16:predDERef xmlns:a16="http://schemas.microsoft.com/office/drawing/2014/main" pred="{42CE6F75-EED5-41D8-846F-9C834452C354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82" name="AutoShape 2" descr="DM">
          <a:extLst>
            <a:ext uri="{FF2B5EF4-FFF2-40B4-BE49-F238E27FC236}">
              <a16:creationId xmlns:a16="http://schemas.microsoft.com/office/drawing/2014/main" id="{1A503463-FDDF-4DD5-A6C3-D5339365DC17}"/>
            </a:ext>
            <a:ext uri="{147F2762-F138-4A5C-976F-8EAC2B608ADB}">
              <a16:predDERef xmlns:a16="http://schemas.microsoft.com/office/drawing/2014/main" pred="{A95B2738-DC5E-4BCE-A9C3-9C58595B4178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83" name="AutoShape 2" descr="DM">
          <a:extLst>
            <a:ext uri="{FF2B5EF4-FFF2-40B4-BE49-F238E27FC236}">
              <a16:creationId xmlns:a16="http://schemas.microsoft.com/office/drawing/2014/main" id="{7DF8B38B-A535-4A31-804F-9C136CCF251C}"/>
            </a:ext>
            <a:ext uri="{147F2762-F138-4A5C-976F-8EAC2B608ADB}">
              <a16:predDERef xmlns:a16="http://schemas.microsoft.com/office/drawing/2014/main" pred="{1A503463-FDDF-4DD5-A6C3-D5339365DC17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84" name="AutoShape 2" descr="DM">
          <a:extLst>
            <a:ext uri="{FF2B5EF4-FFF2-40B4-BE49-F238E27FC236}">
              <a16:creationId xmlns:a16="http://schemas.microsoft.com/office/drawing/2014/main" id="{14DB93C7-CEBB-4440-9EA3-1FFA5B44C37A}"/>
            </a:ext>
            <a:ext uri="{147F2762-F138-4A5C-976F-8EAC2B608ADB}">
              <a16:predDERef xmlns:a16="http://schemas.microsoft.com/office/drawing/2014/main" pred="{7DF8B38B-A535-4A31-804F-9C136CCF251C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17</xdr:row>
      <xdr:rowOff>0</xdr:rowOff>
    </xdr:from>
    <xdr:to>
      <xdr:col>51</xdr:col>
      <xdr:colOff>304800</xdr:colOff>
      <xdr:row>18</xdr:row>
      <xdr:rowOff>114300</xdr:rowOff>
    </xdr:to>
    <xdr:sp macro="" textlink="">
      <xdr:nvSpPr>
        <xdr:cNvPr id="2185" name="AutoShape 2" descr="DM">
          <a:extLst>
            <a:ext uri="{FF2B5EF4-FFF2-40B4-BE49-F238E27FC236}">
              <a16:creationId xmlns:a16="http://schemas.microsoft.com/office/drawing/2014/main" id="{F4CB415D-55AC-40CC-9D18-0ADF18D50049}"/>
            </a:ext>
            <a:ext uri="{147F2762-F138-4A5C-976F-8EAC2B608ADB}">
              <a16:predDERef xmlns:a16="http://schemas.microsoft.com/office/drawing/2014/main" pred="{14DB93C7-CEBB-4440-9EA3-1FFA5B44C37A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86" name="AutoShape 2" descr="DM">
          <a:extLst>
            <a:ext uri="{FF2B5EF4-FFF2-40B4-BE49-F238E27FC236}">
              <a16:creationId xmlns:a16="http://schemas.microsoft.com/office/drawing/2014/main" id="{CB91EA43-1372-4ED0-80B4-E35DBD925936}"/>
            </a:ext>
            <a:ext uri="{147F2762-F138-4A5C-976F-8EAC2B608ADB}">
              <a16:predDERef xmlns:a16="http://schemas.microsoft.com/office/drawing/2014/main" pred="{F4CB415D-55AC-40CC-9D18-0ADF18D50049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87" name="AutoShape 2" descr="DM">
          <a:extLst>
            <a:ext uri="{FF2B5EF4-FFF2-40B4-BE49-F238E27FC236}">
              <a16:creationId xmlns:a16="http://schemas.microsoft.com/office/drawing/2014/main" id="{DBCEE3F6-8E36-4B83-BA58-49FB3BDC5167}"/>
            </a:ext>
            <a:ext uri="{147F2762-F138-4A5C-976F-8EAC2B608ADB}">
              <a16:predDERef xmlns:a16="http://schemas.microsoft.com/office/drawing/2014/main" pred="{CB91EA43-1372-4ED0-80B4-E35DBD925936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88" name="AutoShape 2" descr="DM">
          <a:extLst>
            <a:ext uri="{FF2B5EF4-FFF2-40B4-BE49-F238E27FC236}">
              <a16:creationId xmlns:a16="http://schemas.microsoft.com/office/drawing/2014/main" id="{CFFE1D0B-DF55-4813-AB9B-76A0E2CB7C44}"/>
            </a:ext>
            <a:ext uri="{147F2762-F138-4A5C-976F-8EAC2B608ADB}">
              <a16:predDERef xmlns:a16="http://schemas.microsoft.com/office/drawing/2014/main" pred="{DBCEE3F6-8E36-4B83-BA58-49FB3BDC5167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89" name="AutoShape 2" descr="DM">
          <a:extLst>
            <a:ext uri="{FF2B5EF4-FFF2-40B4-BE49-F238E27FC236}">
              <a16:creationId xmlns:a16="http://schemas.microsoft.com/office/drawing/2014/main" id="{A64EBAFC-01B0-498A-BC03-E06AECDCE3E3}"/>
            </a:ext>
            <a:ext uri="{147F2762-F138-4A5C-976F-8EAC2B608ADB}">
              <a16:predDERef xmlns:a16="http://schemas.microsoft.com/office/drawing/2014/main" pred="{CFFE1D0B-DF55-4813-AB9B-76A0E2CB7C44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90" name="AutoShape 2" descr="DM">
          <a:extLst>
            <a:ext uri="{FF2B5EF4-FFF2-40B4-BE49-F238E27FC236}">
              <a16:creationId xmlns:a16="http://schemas.microsoft.com/office/drawing/2014/main" id="{009663ED-B274-403F-A0D1-27E1084C931E}"/>
            </a:ext>
            <a:ext uri="{147F2762-F138-4A5C-976F-8EAC2B608ADB}">
              <a16:predDERef xmlns:a16="http://schemas.microsoft.com/office/drawing/2014/main" pred="{A64EBAFC-01B0-498A-BC03-E06AECDCE3E3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17</xdr:row>
      <xdr:rowOff>0</xdr:rowOff>
    </xdr:from>
    <xdr:to>
      <xdr:col>52</xdr:col>
      <xdr:colOff>304800</xdr:colOff>
      <xdr:row>18</xdr:row>
      <xdr:rowOff>114300</xdr:rowOff>
    </xdr:to>
    <xdr:sp macro="" textlink="">
      <xdr:nvSpPr>
        <xdr:cNvPr id="2191" name="AutoShape 2" descr="DM">
          <a:extLst>
            <a:ext uri="{FF2B5EF4-FFF2-40B4-BE49-F238E27FC236}">
              <a16:creationId xmlns:a16="http://schemas.microsoft.com/office/drawing/2014/main" id="{F6A3DA50-0CF7-410C-A7D3-85B0BBAD2D22}"/>
            </a:ext>
            <a:ext uri="{147F2762-F138-4A5C-976F-8EAC2B608ADB}">
              <a16:predDERef xmlns:a16="http://schemas.microsoft.com/office/drawing/2014/main" pred="{009663ED-B274-403F-A0D1-27E1084C931E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92" name="AutoShape 2" descr="DM">
          <a:extLst>
            <a:ext uri="{FF2B5EF4-FFF2-40B4-BE49-F238E27FC236}">
              <a16:creationId xmlns:a16="http://schemas.microsoft.com/office/drawing/2014/main" id="{63C3F0E8-F066-4E1C-9C5E-09DA879DD580}"/>
            </a:ext>
            <a:ext uri="{147F2762-F138-4A5C-976F-8EAC2B608ADB}">
              <a16:predDERef xmlns:a16="http://schemas.microsoft.com/office/drawing/2014/main" pred="{F6A3DA50-0CF7-410C-A7D3-85B0BBAD2D22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93" name="AutoShape 2" descr="DM">
          <a:extLst>
            <a:ext uri="{FF2B5EF4-FFF2-40B4-BE49-F238E27FC236}">
              <a16:creationId xmlns:a16="http://schemas.microsoft.com/office/drawing/2014/main" id="{D711C939-B520-4420-9383-9F7130F066DB}"/>
            </a:ext>
            <a:ext uri="{147F2762-F138-4A5C-976F-8EAC2B608ADB}">
              <a16:predDERef xmlns:a16="http://schemas.microsoft.com/office/drawing/2014/main" pred="{63C3F0E8-F066-4E1C-9C5E-09DA879DD580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94" name="AutoShape 2" descr="DM">
          <a:extLst>
            <a:ext uri="{FF2B5EF4-FFF2-40B4-BE49-F238E27FC236}">
              <a16:creationId xmlns:a16="http://schemas.microsoft.com/office/drawing/2014/main" id="{F426A121-5FB6-4A46-A11D-FAEB4841F8A2}"/>
            </a:ext>
            <a:ext uri="{147F2762-F138-4A5C-976F-8EAC2B608ADB}">
              <a16:predDERef xmlns:a16="http://schemas.microsoft.com/office/drawing/2014/main" pred="{D711C939-B520-4420-9383-9F7130F066DB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95" name="AutoShape 2" descr="DM">
          <a:extLst>
            <a:ext uri="{FF2B5EF4-FFF2-40B4-BE49-F238E27FC236}">
              <a16:creationId xmlns:a16="http://schemas.microsoft.com/office/drawing/2014/main" id="{ABBCA8B0-16CA-453F-8379-8EA3EBF7CE89}"/>
            </a:ext>
            <a:ext uri="{147F2762-F138-4A5C-976F-8EAC2B608ADB}">
              <a16:predDERef xmlns:a16="http://schemas.microsoft.com/office/drawing/2014/main" pred="{F426A121-5FB6-4A46-A11D-FAEB4841F8A2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96" name="AutoShape 2" descr="DM">
          <a:extLst>
            <a:ext uri="{FF2B5EF4-FFF2-40B4-BE49-F238E27FC236}">
              <a16:creationId xmlns:a16="http://schemas.microsoft.com/office/drawing/2014/main" id="{44941C12-CA26-4353-862C-96F79FB79A7C}"/>
            </a:ext>
            <a:ext uri="{147F2762-F138-4A5C-976F-8EAC2B608ADB}">
              <a16:predDERef xmlns:a16="http://schemas.microsoft.com/office/drawing/2014/main" pred="{ABBCA8B0-16CA-453F-8379-8EA3EBF7CE89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17</xdr:row>
      <xdr:rowOff>0</xdr:rowOff>
    </xdr:from>
    <xdr:to>
      <xdr:col>53</xdr:col>
      <xdr:colOff>304800</xdr:colOff>
      <xdr:row>18</xdr:row>
      <xdr:rowOff>114300</xdr:rowOff>
    </xdr:to>
    <xdr:sp macro="" textlink="">
      <xdr:nvSpPr>
        <xdr:cNvPr id="2197" name="AutoShape 2" descr="DM">
          <a:extLst>
            <a:ext uri="{FF2B5EF4-FFF2-40B4-BE49-F238E27FC236}">
              <a16:creationId xmlns:a16="http://schemas.microsoft.com/office/drawing/2014/main" id="{2ED297C2-4F2E-44D5-BFF4-0C602814881E}"/>
            </a:ext>
            <a:ext uri="{147F2762-F138-4A5C-976F-8EAC2B608ADB}">
              <a16:predDERef xmlns:a16="http://schemas.microsoft.com/office/drawing/2014/main" pred="{44941C12-CA26-4353-862C-96F79FB79A7C}"/>
            </a:ext>
          </a:extLst>
        </xdr:cNvPr>
        <xdr:cNvSpPr>
          <a:spLocks noChangeAspect="1" noChangeArrowheads="1"/>
        </xdr:cNvSpPr>
      </xdr:nvSpPr>
      <xdr:spPr bwMode="auto">
        <a:xfrm>
          <a:off x="37385625" y="410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</xdr:colOff>
      <xdr:row>7</xdr:row>
      <xdr:rowOff>19050</xdr:rowOff>
    </xdr:from>
    <xdr:to>
      <xdr:col>5</xdr:col>
      <xdr:colOff>15240</xdr:colOff>
      <xdr:row>12</xdr:row>
      <xdr:rowOff>182880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D8A3295-390E-4E0C-8B96-27A50EC267BD}"/>
            </a:ext>
          </a:extLst>
        </xdr:cNvPr>
        <xdr:cNvSpPr txBox="1"/>
      </xdr:nvSpPr>
      <xdr:spPr>
        <a:xfrm>
          <a:off x="249555" y="1809750"/>
          <a:ext cx="3023235" cy="1402080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6</xdr:row>
      <xdr:rowOff>152400</xdr:rowOff>
    </xdr:from>
    <xdr:to>
      <xdr:col>9</xdr:col>
      <xdr:colOff>872490</xdr:colOff>
      <xdr:row>13</xdr:row>
      <xdr:rowOff>57150</xdr:rowOff>
    </xdr:to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4DB31268-0084-4C24-B694-B34B15E6F9EA}"/>
            </a:ext>
            <a:ext uri="{147F2762-F138-4A5C-976F-8EAC2B608ADB}">
              <a16:predDERef xmlns:a16="http://schemas.microsoft.com/office/drawing/2014/main" pred="{9D8A3295-390E-4E0C-8B96-27A50EC267BD}"/>
            </a:ext>
          </a:extLst>
        </xdr:cNvPr>
        <xdr:cNvSpPr txBox="1"/>
      </xdr:nvSpPr>
      <xdr:spPr>
        <a:xfrm>
          <a:off x="3533775" y="1695450"/>
          <a:ext cx="3110865" cy="1638300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217170</xdr:colOff>
      <xdr:row>7</xdr:row>
      <xdr:rowOff>64770</xdr:rowOff>
    </xdr:from>
    <xdr:to>
      <xdr:col>19</xdr:col>
      <xdr:colOff>758190</xdr:colOff>
      <xdr:row>12</xdr:row>
      <xdr:rowOff>49530</xdr:rowOff>
    </xdr:to>
    <xdr:sp macro="" textlink="">
      <xdr:nvSpPr>
        <xdr:cNvPr id="4" name="TextBox 5">
          <a:extLst>
            <a:ext uri="{FF2B5EF4-FFF2-40B4-BE49-F238E27FC236}">
              <a16:creationId xmlns:a16="http://schemas.microsoft.com/office/drawing/2014/main" id="{6D0EDCCC-A103-482B-8193-937CAD027E96}"/>
            </a:ext>
            <a:ext uri="{147F2762-F138-4A5C-976F-8EAC2B608ADB}">
              <a16:predDERef xmlns:a16="http://schemas.microsoft.com/office/drawing/2014/main" pred="{4DB31268-0084-4C24-B694-B34B15E6F9EA}"/>
            </a:ext>
          </a:extLst>
        </xdr:cNvPr>
        <xdr:cNvSpPr txBox="1"/>
      </xdr:nvSpPr>
      <xdr:spPr>
        <a:xfrm>
          <a:off x="10513695" y="1855470"/>
          <a:ext cx="3388995" cy="1223010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10</xdr:col>
      <xdr:colOff>262890</xdr:colOff>
      <xdr:row>6</xdr:row>
      <xdr:rowOff>167640</xdr:rowOff>
    </xdr:from>
    <xdr:to>
      <xdr:col>14</xdr:col>
      <xdr:colOff>781050</xdr:colOff>
      <xdr:row>13</xdr:row>
      <xdr:rowOff>34290</xdr:rowOff>
    </xdr:to>
    <xdr:sp macro="" textlink="">
      <xdr:nvSpPr>
        <xdr:cNvPr id="6" name="TextBox 2">
          <a:extLst>
            <a:ext uri="{FF2B5EF4-FFF2-40B4-BE49-F238E27FC236}">
              <a16:creationId xmlns:a16="http://schemas.microsoft.com/office/drawing/2014/main" id="{2BA3E644-D9E6-4ECF-A073-CE359A330CAA}"/>
            </a:ext>
            <a:ext uri="{147F2762-F138-4A5C-976F-8EAC2B608ADB}">
              <a16:predDERef xmlns:a16="http://schemas.microsoft.com/office/drawing/2014/main" pred="{CA29EBF9-59BF-46B9-BE59-87714FDA11CA}"/>
            </a:ext>
          </a:extLst>
        </xdr:cNvPr>
        <xdr:cNvSpPr txBox="1"/>
      </xdr:nvSpPr>
      <xdr:spPr>
        <a:xfrm>
          <a:off x="6911340" y="1710690"/>
          <a:ext cx="3385185" cy="1600200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304800</xdr:colOff>
      <xdr:row>17</xdr:row>
      <xdr:rowOff>114300</xdr:rowOff>
    </xdr:to>
    <xdr:sp macro="" textlink="">
      <xdr:nvSpPr>
        <xdr:cNvPr id="7" name="AutoShape 2" descr="DM">
          <a:extLst>
            <a:ext uri="{FF2B5EF4-FFF2-40B4-BE49-F238E27FC236}">
              <a16:creationId xmlns:a16="http://schemas.microsoft.com/office/drawing/2014/main" id="{1D1B2B59-EDDA-4594-9AC9-CFD7B94299BB}"/>
            </a:ext>
            <a:ext uri="{147F2762-F138-4A5C-976F-8EAC2B608ADB}">
              <a16:predDERef xmlns:a16="http://schemas.microsoft.com/office/drawing/2014/main" pred="{2BA3E644-D9E6-4ECF-A073-CE359A330CAA}"/>
            </a:ext>
          </a:extLst>
        </xdr:cNvPr>
        <xdr:cNvSpPr>
          <a:spLocks noChangeAspect="1" noChangeArrowheads="1"/>
        </xdr:cNvSpPr>
      </xdr:nvSpPr>
      <xdr:spPr bwMode="auto">
        <a:xfrm>
          <a:off x="193167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60959</xdr:colOff>
      <xdr:row>2</xdr:row>
      <xdr:rowOff>38100</xdr:rowOff>
    </xdr:from>
    <xdr:to>
      <xdr:col>3</xdr:col>
      <xdr:colOff>154656</xdr:colOff>
      <xdr:row>6</xdr:row>
      <xdr:rowOff>167640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54171CFF-4716-492A-B79D-D0DBA40D3F54}"/>
            </a:ext>
            <a:ext uri="{147F2762-F138-4A5C-976F-8EAC2B608ADB}">
              <a16:predDERef xmlns:a16="http://schemas.microsoft.com/office/drawing/2014/main" pred="{1D1B2B59-EDDA-4594-9AC9-CFD7B94299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289559" y="419100"/>
          <a:ext cx="1265272" cy="129159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304800</xdr:colOff>
      <xdr:row>19</xdr:row>
      <xdr:rowOff>114300</xdr:rowOff>
    </xdr:to>
    <xdr:sp macro="" textlink="">
      <xdr:nvSpPr>
        <xdr:cNvPr id="9" name="AutoShape 2" descr="DM">
          <a:extLst>
            <a:ext uri="{FF2B5EF4-FFF2-40B4-BE49-F238E27FC236}">
              <a16:creationId xmlns:a16="http://schemas.microsoft.com/office/drawing/2014/main" id="{B6420E98-21A0-42DD-8DF2-27E93123A0D3}"/>
            </a:ext>
            <a:ext uri="{147F2762-F138-4A5C-976F-8EAC2B608ADB}">
              <a16:predDERef xmlns:a16="http://schemas.microsoft.com/office/drawing/2014/main" pred="{54171CFF-4716-492A-B79D-D0DBA40D3F54}"/>
            </a:ext>
          </a:extLst>
        </xdr:cNvPr>
        <xdr:cNvSpPr>
          <a:spLocks noChangeAspect="1" noChangeArrowheads="1"/>
        </xdr:cNvSpPr>
      </xdr:nvSpPr>
      <xdr:spPr bwMode="auto">
        <a:xfrm>
          <a:off x="156210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18</xdr:row>
      <xdr:rowOff>0</xdr:rowOff>
    </xdr:from>
    <xdr:to>
      <xdr:col>24</xdr:col>
      <xdr:colOff>304800</xdr:colOff>
      <xdr:row>19</xdr:row>
      <xdr:rowOff>114300</xdr:rowOff>
    </xdr:to>
    <xdr:sp macro="" textlink="">
      <xdr:nvSpPr>
        <xdr:cNvPr id="10" name="AutoShape 2" descr="DM">
          <a:extLst>
            <a:ext uri="{FF2B5EF4-FFF2-40B4-BE49-F238E27FC236}">
              <a16:creationId xmlns:a16="http://schemas.microsoft.com/office/drawing/2014/main" id="{9B5426D2-8E83-4194-9854-D20EFABBFC1F}"/>
            </a:ext>
            <a:ext uri="{147F2762-F138-4A5C-976F-8EAC2B608ADB}">
              <a16:predDERef xmlns:a16="http://schemas.microsoft.com/office/drawing/2014/main" pred="{B6420E98-21A0-42DD-8DF2-27E93123A0D3}"/>
            </a:ext>
          </a:extLst>
        </xdr:cNvPr>
        <xdr:cNvSpPr>
          <a:spLocks noChangeAspect="1" noChangeArrowheads="1"/>
        </xdr:cNvSpPr>
      </xdr:nvSpPr>
      <xdr:spPr bwMode="auto">
        <a:xfrm>
          <a:off x="165163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11" name="AutoShape 2" descr="DM">
          <a:extLst>
            <a:ext uri="{FF2B5EF4-FFF2-40B4-BE49-F238E27FC236}">
              <a16:creationId xmlns:a16="http://schemas.microsoft.com/office/drawing/2014/main" id="{84FD3930-B6B0-4936-A383-F3152AED13A9}"/>
            </a:ext>
            <a:ext uri="{147F2762-F138-4A5C-976F-8EAC2B608ADB}">
              <a16:predDERef xmlns:a16="http://schemas.microsoft.com/office/drawing/2014/main" pred="{9B5426D2-8E83-4194-9854-D20EFABBFC1F}"/>
            </a:ext>
          </a:extLst>
        </xdr:cNvPr>
        <xdr:cNvSpPr>
          <a:spLocks noChangeAspect="1" noChangeArrowheads="1"/>
        </xdr:cNvSpPr>
      </xdr:nvSpPr>
      <xdr:spPr bwMode="auto">
        <a:xfrm>
          <a:off x="175831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12" name="AutoShape 2" descr="DM">
          <a:extLst>
            <a:ext uri="{FF2B5EF4-FFF2-40B4-BE49-F238E27FC236}">
              <a16:creationId xmlns:a16="http://schemas.microsoft.com/office/drawing/2014/main" id="{9413CDE8-A085-4266-B9B7-D744A88209B4}"/>
            </a:ext>
            <a:ext uri="{147F2762-F138-4A5C-976F-8EAC2B608ADB}">
              <a16:predDERef xmlns:a16="http://schemas.microsoft.com/office/drawing/2014/main" pred="{84FD3930-B6B0-4936-A383-F3152AED13A9}"/>
            </a:ext>
          </a:extLst>
        </xdr:cNvPr>
        <xdr:cNvSpPr>
          <a:spLocks noChangeAspect="1" noChangeArrowheads="1"/>
        </xdr:cNvSpPr>
      </xdr:nvSpPr>
      <xdr:spPr bwMode="auto">
        <a:xfrm>
          <a:off x="184023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13" name="AutoShape 2" descr="DM">
          <a:extLst>
            <a:ext uri="{FF2B5EF4-FFF2-40B4-BE49-F238E27FC236}">
              <a16:creationId xmlns:a16="http://schemas.microsoft.com/office/drawing/2014/main" id="{CF4342BE-2B3E-4F80-ADF0-ED047FAA14CC}"/>
            </a:ext>
            <a:ext uri="{147F2762-F138-4A5C-976F-8EAC2B608ADB}">
              <a16:predDERef xmlns:a16="http://schemas.microsoft.com/office/drawing/2014/main" pred="{9413CDE8-A085-4266-B9B7-D744A88209B4}"/>
            </a:ext>
          </a:extLst>
        </xdr:cNvPr>
        <xdr:cNvSpPr>
          <a:spLocks noChangeAspect="1" noChangeArrowheads="1"/>
        </xdr:cNvSpPr>
      </xdr:nvSpPr>
      <xdr:spPr bwMode="auto">
        <a:xfrm>
          <a:off x="192595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14" name="AutoShape 2" descr="DM">
          <a:extLst>
            <a:ext uri="{FF2B5EF4-FFF2-40B4-BE49-F238E27FC236}">
              <a16:creationId xmlns:a16="http://schemas.microsoft.com/office/drawing/2014/main" id="{BB9CA1C3-F2C0-4710-93F4-73B618F1009D}"/>
            </a:ext>
            <a:ext uri="{147F2762-F138-4A5C-976F-8EAC2B608ADB}">
              <a16:predDERef xmlns:a16="http://schemas.microsoft.com/office/drawing/2014/main" pred="{CF4342BE-2B3E-4F80-ADF0-ED047FAA14CC}"/>
            </a:ext>
          </a:extLst>
        </xdr:cNvPr>
        <xdr:cNvSpPr>
          <a:spLocks noChangeAspect="1" noChangeArrowheads="1"/>
        </xdr:cNvSpPr>
      </xdr:nvSpPr>
      <xdr:spPr bwMode="auto">
        <a:xfrm>
          <a:off x="201168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15" name="AutoShape 2" descr="DM">
          <a:extLst>
            <a:ext uri="{FF2B5EF4-FFF2-40B4-BE49-F238E27FC236}">
              <a16:creationId xmlns:a16="http://schemas.microsoft.com/office/drawing/2014/main" id="{20DDFDA5-A02F-4154-8A61-9DF9D95A82EB}"/>
            </a:ext>
            <a:ext uri="{147F2762-F138-4A5C-976F-8EAC2B608ADB}">
              <a16:predDERef xmlns:a16="http://schemas.microsoft.com/office/drawing/2014/main" pred="{BB9CA1C3-F2C0-4710-93F4-73B618F1009D}"/>
            </a:ext>
          </a:extLst>
        </xdr:cNvPr>
        <xdr:cNvSpPr>
          <a:spLocks noChangeAspect="1" noChangeArrowheads="1"/>
        </xdr:cNvSpPr>
      </xdr:nvSpPr>
      <xdr:spPr bwMode="auto">
        <a:xfrm>
          <a:off x="21269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16" name="AutoShape 2" descr="DM">
          <a:extLst>
            <a:ext uri="{FF2B5EF4-FFF2-40B4-BE49-F238E27FC236}">
              <a16:creationId xmlns:a16="http://schemas.microsoft.com/office/drawing/2014/main" id="{3425A899-13AA-4885-8AAC-5FAD76DDB0DD}"/>
            </a:ext>
            <a:ext uri="{147F2762-F138-4A5C-976F-8EAC2B608ADB}">
              <a16:predDERef xmlns:a16="http://schemas.microsoft.com/office/drawing/2014/main" pred="{20DDFDA5-A02F-4154-8A61-9DF9D95A82EB}"/>
            </a:ext>
          </a:extLst>
        </xdr:cNvPr>
        <xdr:cNvSpPr>
          <a:spLocks noChangeAspect="1" noChangeArrowheads="1"/>
        </xdr:cNvSpPr>
      </xdr:nvSpPr>
      <xdr:spPr bwMode="auto">
        <a:xfrm>
          <a:off x="22107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17" name="AutoShape 2" descr="DM">
          <a:extLst>
            <a:ext uri="{FF2B5EF4-FFF2-40B4-BE49-F238E27FC236}">
              <a16:creationId xmlns:a16="http://schemas.microsoft.com/office/drawing/2014/main" id="{74DBA446-B41F-4541-B1FD-0818AAE16DB0}"/>
            </a:ext>
            <a:ext uri="{147F2762-F138-4A5C-976F-8EAC2B608ADB}">
              <a16:predDERef xmlns:a16="http://schemas.microsoft.com/office/drawing/2014/main" pred="{3425A899-13AA-4885-8AAC-5FAD76DDB0DD}"/>
            </a:ext>
          </a:extLst>
        </xdr:cNvPr>
        <xdr:cNvSpPr>
          <a:spLocks noChangeAspect="1" noChangeArrowheads="1"/>
        </xdr:cNvSpPr>
      </xdr:nvSpPr>
      <xdr:spPr bwMode="auto">
        <a:xfrm>
          <a:off x="22945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18" name="AutoShape 2" descr="DM">
          <a:extLst>
            <a:ext uri="{FF2B5EF4-FFF2-40B4-BE49-F238E27FC236}">
              <a16:creationId xmlns:a16="http://schemas.microsoft.com/office/drawing/2014/main" id="{35BEC69E-911C-4C71-A6D1-A0D2920509E0}"/>
            </a:ext>
            <a:ext uri="{147F2762-F138-4A5C-976F-8EAC2B608ADB}">
              <a16:predDERef xmlns:a16="http://schemas.microsoft.com/office/drawing/2014/main" pred="{74DBA446-B41F-4541-B1FD-0818AAE16DB0}"/>
            </a:ext>
          </a:extLst>
        </xdr:cNvPr>
        <xdr:cNvSpPr>
          <a:spLocks noChangeAspect="1" noChangeArrowheads="1"/>
        </xdr:cNvSpPr>
      </xdr:nvSpPr>
      <xdr:spPr bwMode="auto">
        <a:xfrm>
          <a:off x="23783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19" name="AutoShape 2" descr="DM">
          <a:extLst>
            <a:ext uri="{FF2B5EF4-FFF2-40B4-BE49-F238E27FC236}">
              <a16:creationId xmlns:a16="http://schemas.microsoft.com/office/drawing/2014/main" id="{2C4E33BB-5011-409D-86ED-64D8F0631C24}"/>
            </a:ext>
            <a:ext uri="{147F2762-F138-4A5C-976F-8EAC2B608ADB}">
              <a16:predDERef xmlns:a16="http://schemas.microsoft.com/office/drawing/2014/main" pred="{35BEC69E-911C-4C71-A6D1-A0D2920509E0}"/>
            </a:ext>
          </a:extLst>
        </xdr:cNvPr>
        <xdr:cNvSpPr>
          <a:spLocks noChangeAspect="1" noChangeArrowheads="1"/>
        </xdr:cNvSpPr>
      </xdr:nvSpPr>
      <xdr:spPr bwMode="auto">
        <a:xfrm>
          <a:off x="24622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20" name="AutoShape 2" descr="DM">
          <a:extLst>
            <a:ext uri="{FF2B5EF4-FFF2-40B4-BE49-F238E27FC236}">
              <a16:creationId xmlns:a16="http://schemas.microsoft.com/office/drawing/2014/main" id="{51FEA69F-1F01-4AAF-8814-FF07527558FB}"/>
            </a:ext>
            <a:ext uri="{147F2762-F138-4A5C-976F-8EAC2B608ADB}">
              <a16:predDERef xmlns:a16="http://schemas.microsoft.com/office/drawing/2014/main" pred="{2C4E33BB-5011-409D-86ED-64D8F0631C24}"/>
            </a:ext>
          </a:extLst>
        </xdr:cNvPr>
        <xdr:cNvSpPr>
          <a:spLocks noChangeAspect="1" noChangeArrowheads="1"/>
        </xdr:cNvSpPr>
      </xdr:nvSpPr>
      <xdr:spPr bwMode="auto">
        <a:xfrm>
          <a:off x="25460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21" name="AutoShape 2" descr="DM">
          <a:extLst>
            <a:ext uri="{FF2B5EF4-FFF2-40B4-BE49-F238E27FC236}">
              <a16:creationId xmlns:a16="http://schemas.microsoft.com/office/drawing/2014/main" id="{DEFABEC6-0C68-45EC-8FAB-D73B9FF38A68}"/>
            </a:ext>
            <a:ext uri="{147F2762-F138-4A5C-976F-8EAC2B608ADB}">
              <a16:predDERef xmlns:a16="http://schemas.microsoft.com/office/drawing/2014/main" pred="{51FEA69F-1F01-4AAF-8814-FF07527558FB}"/>
            </a:ext>
          </a:extLst>
        </xdr:cNvPr>
        <xdr:cNvSpPr>
          <a:spLocks noChangeAspect="1" noChangeArrowheads="1"/>
        </xdr:cNvSpPr>
      </xdr:nvSpPr>
      <xdr:spPr bwMode="auto">
        <a:xfrm>
          <a:off x="26298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22" name="AutoShape 2" descr="DM">
          <a:extLst>
            <a:ext uri="{FF2B5EF4-FFF2-40B4-BE49-F238E27FC236}">
              <a16:creationId xmlns:a16="http://schemas.microsoft.com/office/drawing/2014/main" id="{AB53389B-7375-4F6C-BD97-B001A3FFF218}"/>
            </a:ext>
            <a:ext uri="{147F2762-F138-4A5C-976F-8EAC2B608ADB}">
              <a16:predDERef xmlns:a16="http://schemas.microsoft.com/office/drawing/2014/main" pred="{DEFABEC6-0C68-45EC-8FAB-D73B9FF38A68}"/>
            </a:ext>
          </a:extLst>
        </xdr:cNvPr>
        <xdr:cNvSpPr>
          <a:spLocks noChangeAspect="1" noChangeArrowheads="1"/>
        </xdr:cNvSpPr>
      </xdr:nvSpPr>
      <xdr:spPr bwMode="auto">
        <a:xfrm>
          <a:off x="27136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23" name="AutoShape 2" descr="DM">
          <a:extLst>
            <a:ext uri="{FF2B5EF4-FFF2-40B4-BE49-F238E27FC236}">
              <a16:creationId xmlns:a16="http://schemas.microsoft.com/office/drawing/2014/main" id="{4026EFA6-BDBC-4BB9-9C6E-CC08A04AB311}"/>
            </a:ext>
            <a:ext uri="{147F2762-F138-4A5C-976F-8EAC2B608ADB}">
              <a16:predDERef xmlns:a16="http://schemas.microsoft.com/office/drawing/2014/main" pred="{AB53389B-7375-4F6C-BD97-B001A3FFF218}"/>
            </a:ext>
          </a:extLst>
        </xdr:cNvPr>
        <xdr:cNvSpPr>
          <a:spLocks noChangeAspect="1" noChangeArrowheads="1"/>
        </xdr:cNvSpPr>
      </xdr:nvSpPr>
      <xdr:spPr bwMode="auto">
        <a:xfrm>
          <a:off x="27974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24" name="AutoShape 2" descr="DM">
          <a:extLst>
            <a:ext uri="{FF2B5EF4-FFF2-40B4-BE49-F238E27FC236}">
              <a16:creationId xmlns:a16="http://schemas.microsoft.com/office/drawing/2014/main" id="{6A0A9897-AC05-4B34-AC41-40FB9E8EC5E9}"/>
            </a:ext>
            <a:ext uri="{147F2762-F138-4A5C-976F-8EAC2B608ADB}">
              <a16:predDERef xmlns:a16="http://schemas.microsoft.com/office/drawing/2014/main" pred="{4026EFA6-BDBC-4BB9-9C6E-CC08A04AB311}"/>
            </a:ext>
          </a:extLst>
        </xdr:cNvPr>
        <xdr:cNvSpPr>
          <a:spLocks noChangeAspect="1" noChangeArrowheads="1"/>
        </xdr:cNvSpPr>
      </xdr:nvSpPr>
      <xdr:spPr bwMode="auto">
        <a:xfrm>
          <a:off x="28813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25" name="AutoShape 2" descr="DM">
          <a:extLst>
            <a:ext uri="{FF2B5EF4-FFF2-40B4-BE49-F238E27FC236}">
              <a16:creationId xmlns:a16="http://schemas.microsoft.com/office/drawing/2014/main" id="{A384DF2E-244A-4AD8-A653-F6E7D5E8CA58}"/>
            </a:ext>
            <a:ext uri="{147F2762-F138-4A5C-976F-8EAC2B608ADB}">
              <a16:predDERef xmlns:a16="http://schemas.microsoft.com/office/drawing/2014/main" pred="{6A0A9897-AC05-4B34-AC41-40FB9E8EC5E9}"/>
            </a:ext>
          </a:extLst>
        </xdr:cNvPr>
        <xdr:cNvSpPr>
          <a:spLocks noChangeAspect="1" noChangeArrowheads="1"/>
        </xdr:cNvSpPr>
      </xdr:nvSpPr>
      <xdr:spPr bwMode="auto">
        <a:xfrm>
          <a:off x="29651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26" name="AutoShape 2" descr="DM">
          <a:extLst>
            <a:ext uri="{FF2B5EF4-FFF2-40B4-BE49-F238E27FC236}">
              <a16:creationId xmlns:a16="http://schemas.microsoft.com/office/drawing/2014/main" id="{DBD40180-7585-4782-A815-9EDF98AA2FF8}"/>
            </a:ext>
            <a:ext uri="{147F2762-F138-4A5C-976F-8EAC2B608ADB}">
              <a16:predDERef xmlns:a16="http://schemas.microsoft.com/office/drawing/2014/main" pred="{A384DF2E-244A-4AD8-A653-F6E7D5E8CA58}"/>
            </a:ext>
          </a:extLst>
        </xdr:cNvPr>
        <xdr:cNvSpPr>
          <a:spLocks noChangeAspect="1" noChangeArrowheads="1"/>
        </xdr:cNvSpPr>
      </xdr:nvSpPr>
      <xdr:spPr bwMode="auto">
        <a:xfrm>
          <a:off x="30489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27" name="AutoShape 2" descr="DM">
          <a:extLst>
            <a:ext uri="{FF2B5EF4-FFF2-40B4-BE49-F238E27FC236}">
              <a16:creationId xmlns:a16="http://schemas.microsoft.com/office/drawing/2014/main" id="{A606A8D5-C639-43F8-AED9-584B2A509524}"/>
            </a:ext>
            <a:ext uri="{147F2762-F138-4A5C-976F-8EAC2B608ADB}">
              <a16:predDERef xmlns:a16="http://schemas.microsoft.com/office/drawing/2014/main" pred="{DBD40180-7585-4782-A815-9EDF98AA2FF8}"/>
            </a:ext>
          </a:extLst>
        </xdr:cNvPr>
        <xdr:cNvSpPr>
          <a:spLocks noChangeAspect="1" noChangeArrowheads="1"/>
        </xdr:cNvSpPr>
      </xdr:nvSpPr>
      <xdr:spPr bwMode="auto">
        <a:xfrm>
          <a:off x="31327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28" name="AutoShape 2" descr="DM">
          <a:extLst>
            <a:ext uri="{FF2B5EF4-FFF2-40B4-BE49-F238E27FC236}">
              <a16:creationId xmlns:a16="http://schemas.microsoft.com/office/drawing/2014/main" id="{0D9226FA-2BEA-44DA-B814-37CA5EFB98F9}"/>
            </a:ext>
            <a:ext uri="{147F2762-F138-4A5C-976F-8EAC2B608ADB}">
              <a16:predDERef xmlns:a16="http://schemas.microsoft.com/office/drawing/2014/main" pred="{A606A8D5-C639-43F8-AED9-584B2A509524}"/>
            </a:ext>
          </a:extLst>
        </xdr:cNvPr>
        <xdr:cNvSpPr>
          <a:spLocks noChangeAspect="1" noChangeArrowheads="1"/>
        </xdr:cNvSpPr>
      </xdr:nvSpPr>
      <xdr:spPr bwMode="auto">
        <a:xfrm>
          <a:off x="32165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29" name="AutoShape 2" descr="DM">
          <a:extLst>
            <a:ext uri="{FF2B5EF4-FFF2-40B4-BE49-F238E27FC236}">
              <a16:creationId xmlns:a16="http://schemas.microsoft.com/office/drawing/2014/main" id="{8D23C9C8-5438-4969-B835-885418AF6B39}"/>
            </a:ext>
            <a:ext uri="{147F2762-F138-4A5C-976F-8EAC2B608ADB}">
              <a16:predDERef xmlns:a16="http://schemas.microsoft.com/office/drawing/2014/main" pred="{0D9226FA-2BEA-44DA-B814-37CA5EFB98F9}"/>
            </a:ext>
          </a:extLst>
        </xdr:cNvPr>
        <xdr:cNvSpPr>
          <a:spLocks noChangeAspect="1" noChangeArrowheads="1"/>
        </xdr:cNvSpPr>
      </xdr:nvSpPr>
      <xdr:spPr bwMode="auto">
        <a:xfrm>
          <a:off x="33004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30" name="AutoShape 2" descr="DM">
          <a:extLst>
            <a:ext uri="{FF2B5EF4-FFF2-40B4-BE49-F238E27FC236}">
              <a16:creationId xmlns:a16="http://schemas.microsoft.com/office/drawing/2014/main" id="{0E572FDA-58DE-4B50-9EA9-3CFC4674358D}"/>
            </a:ext>
            <a:ext uri="{147F2762-F138-4A5C-976F-8EAC2B608ADB}">
              <a16:predDERef xmlns:a16="http://schemas.microsoft.com/office/drawing/2014/main" pred="{8D23C9C8-5438-4969-B835-885418AF6B39}"/>
            </a:ext>
          </a:extLst>
        </xdr:cNvPr>
        <xdr:cNvSpPr>
          <a:spLocks noChangeAspect="1" noChangeArrowheads="1"/>
        </xdr:cNvSpPr>
      </xdr:nvSpPr>
      <xdr:spPr bwMode="auto">
        <a:xfrm>
          <a:off x="33842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31" name="AutoShape 2" descr="DM">
          <a:extLst>
            <a:ext uri="{FF2B5EF4-FFF2-40B4-BE49-F238E27FC236}">
              <a16:creationId xmlns:a16="http://schemas.microsoft.com/office/drawing/2014/main" id="{C79FD633-DE14-4702-8DF6-24CBB6D9B981}"/>
            </a:ext>
            <a:ext uri="{147F2762-F138-4A5C-976F-8EAC2B608ADB}">
              <a16:predDERef xmlns:a16="http://schemas.microsoft.com/office/drawing/2014/main" pred="{0E572FDA-58DE-4B50-9EA9-3CFC4674358D}"/>
            </a:ext>
          </a:extLst>
        </xdr:cNvPr>
        <xdr:cNvSpPr>
          <a:spLocks noChangeAspect="1" noChangeArrowheads="1"/>
        </xdr:cNvSpPr>
      </xdr:nvSpPr>
      <xdr:spPr bwMode="auto">
        <a:xfrm>
          <a:off x="34680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32" name="AutoShape 2" descr="DM">
          <a:extLst>
            <a:ext uri="{FF2B5EF4-FFF2-40B4-BE49-F238E27FC236}">
              <a16:creationId xmlns:a16="http://schemas.microsoft.com/office/drawing/2014/main" id="{0751BA8A-0B41-45F0-ABC7-73EF18E2A0EB}"/>
            </a:ext>
            <a:ext uri="{147F2762-F138-4A5C-976F-8EAC2B608ADB}">
              <a16:predDERef xmlns:a16="http://schemas.microsoft.com/office/drawing/2014/main" pred="{C79FD633-DE14-4702-8DF6-24CBB6D9B981}"/>
            </a:ext>
          </a:extLst>
        </xdr:cNvPr>
        <xdr:cNvSpPr>
          <a:spLocks noChangeAspect="1" noChangeArrowheads="1"/>
        </xdr:cNvSpPr>
      </xdr:nvSpPr>
      <xdr:spPr bwMode="auto">
        <a:xfrm>
          <a:off x="35518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33" name="AutoShape 2" descr="DM">
          <a:extLst>
            <a:ext uri="{FF2B5EF4-FFF2-40B4-BE49-F238E27FC236}">
              <a16:creationId xmlns:a16="http://schemas.microsoft.com/office/drawing/2014/main" id="{AE6B47E8-44B0-4DE4-BE09-61AAE77B1681}"/>
            </a:ext>
            <a:ext uri="{147F2762-F138-4A5C-976F-8EAC2B608ADB}">
              <a16:predDERef xmlns:a16="http://schemas.microsoft.com/office/drawing/2014/main" pred="{0751BA8A-0B41-45F0-ABC7-73EF18E2A0EB}"/>
            </a:ext>
          </a:extLst>
        </xdr:cNvPr>
        <xdr:cNvSpPr>
          <a:spLocks noChangeAspect="1" noChangeArrowheads="1"/>
        </xdr:cNvSpPr>
      </xdr:nvSpPr>
      <xdr:spPr bwMode="auto">
        <a:xfrm>
          <a:off x="366426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34" name="AutoShape 2" descr="DM">
          <a:extLst>
            <a:ext uri="{FF2B5EF4-FFF2-40B4-BE49-F238E27FC236}">
              <a16:creationId xmlns:a16="http://schemas.microsoft.com/office/drawing/2014/main" id="{94625397-E3BE-45F6-B858-93C2C454D16D}"/>
            </a:ext>
            <a:ext uri="{147F2762-F138-4A5C-976F-8EAC2B608ADB}">
              <a16:predDERef xmlns:a16="http://schemas.microsoft.com/office/drawing/2014/main" pred="{AE6B47E8-44B0-4DE4-BE09-61AAE77B1681}"/>
            </a:ext>
          </a:extLst>
        </xdr:cNvPr>
        <xdr:cNvSpPr>
          <a:spLocks noChangeAspect="1" noChangeArrowheads="1"/>
        </xdr:cNvSpPr>
      </xdr:nvSpPr>
      <xdr:spPr bwMode="auto">
        <a:xfrm>
          <a:off x="377666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35" name="AutoShape 2" descr="DM">
          <a:extLst>
            <a:ext uri="{FF2B5EF4-FFF2-40B4-BE49-F238E27FC236}">
              <a16:creationId xmlns:a16="http://schemas.microsoft.com/office/drawing/2014/main" id="{A48444C3-0B1F-4317-97A5-4E5A3FA6A62C}"/>
            </a:ext>
            <a:ext uri="{147F2762-F138-4A5C-976F-8EAC2B608ADB}">
              <a16:predDERef xmlns:a16="http://schemas.microsoft.com/office/drawing/2014/main" pred="{94625397-E3BE-45F6-B858-93C2C454D16D}"/>
            </a:ext>
          </a:extLst>
        </xdr:cNvPr>
        <xdr:cNvSpPr>
          <a:spLocks noChangeAspect="1" noChangeArrowheads="1"/>
        </xdr:cNvSpPr>
      </xdr:nvSpPr>
      <xdr:spPr bwMode="auto">
        <a:xfrm>
          <a:off x="388905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304800</xdr:colOff>
      <xdr:row>19</xdr:row>
      <xdr:rowOff>114300</xdr:rowOff>
    </xdr:to>
    <xdr:sp macro="" textlink="">
      <xdr:nvSpPr>
        <xdr:cNvPr id="36" name="AutoShape 2" descr="DM">
          <a:extLst>
            <a:ext uri="{FF2B5EF4-FFF2-40B4-BE49-F238E27FC236}">
              <a16:creationId xmlns:a16="http://schemas.microsoft.com/office/drawing/2014/main" id="{501599EF-2DB2-4D02-B999-737D561268BB}"/>
            </a:ext>
            <a:ext uri="{147F2762-F138-4A5C-976F-8EAC2B608ADB}">
              <a16:predDERef xmlns:a16="http://schemas.microsoft.com/office/drawing/2014/main" pred="{A48444C3-0B1F-4317-97A5-4E5A3FA6A62C}"/>
            </a:ext>
          </a:extLst>
        </xdr:cNvPr>
        <xdr:cNvSpPr>
          <a:spLocks noChangeAspect="1" noChangeArrowheads="1"/>
        </xdr:cNvSpPr>
      </xdr:nvSpPr>
      <xdr:spPr bwMode="auto">
        <a:xfrm>
          <a:off x="156210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18</xdr:row>
      <xdr:rowOff>0</xdr:rowOff>
    </xdr:from>
    <xdr:to>
      <xdr:col>24</xdr:col>
      <xdr:colOff>304800</xdr:colOff>
      <xdr:row>19</xdr:row>
      <xdr:rowOff>114300</xdr:rowOff>
    </xdr:to>
    <xdr:sp macro="" textlink="">
      <xdr:nvSpPr>
        <xdr:cNvPr id="37" name="AutoShape 2" descr="DM">
          <a:extLst>
            <a:ext uri="{FF2B5EF4-FFF2-40B4-BE49-F238E27FC236}">
              <a16:creationId xmlns:a16="http://schemas.microsoft.com/office/drawing/2014/main" id="{0DC92915-D755-4357-933C-413DC746C4ED}"/>
            </a:ext>
            <a:ext uri="{147F2762-F138-4A5C-976F-8EAC2B608ADB}">
              <a16:predDERef xmlns:a16="http://schemas.microsoft.com/office/drawing/2014/main" pred="{501599EF-2DB2-4D02-B999-737D561268BB}"/>
            </a:ext>
          </a:extLst>
        </xdr:cNvPr>
        <xdr:cNvSpPr>
          <a:spLocks noChangeAspect="1" noChangeArrowheads="1"/>
        </xdr:cNvSpPr>
      </xdr:nvSpPr>
      <xdr:spPr bwMode="auto">
        <a:xfrm>
          <a:off x="165163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38" name="AutoShape 2" descr="DM">
          <a:extLst>
            <a:ext uri="{FF2B5EF4-FFF2-40B4-BE49-F238E27FC236}">
              <a16:creationId xmlns:a16="http://schemas.microsoft.com/office/drawing/2014/main" id="{633C5663-A9EB-4C07-BF0C-4FD756F8C755}"/>
            </a:ext>
            <a:ext uri="{147F2762-F138-4A5C-976F-8EAC2B608ADB}">
              <a16:predDERef xmlns:a16="http://schemas.microsoft.com/office/drawing/2014/main" pred="{0DC92915-D755-4357-933C-413DC746C4ED}"/>
            </a:ext>
          </a:extLst>
        </xdr:cNvPr>
        <xdr:cNvSpPr>
          <a:spLocks noChangeAspect="1" noChangeArrowheads="1"/>
        </xdr:cNvSpPr>
      </xdr:nvSpPr>
      <xdr:spPr bwMode="auto">
        <a:xfrm>
          <a:off x="175831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39" name="AutoShape 2" descr="DM">
          <a:extLst>
            <a:ext uri="{FF2B5EF4-FFF2-40B4-BE49-F238E27FC236}">
              <a16:creationId xmlns:a16="http://schemas.microsoft.com/office/drawing/2014/main" id="{89938471-FA66-4123-984F-2392A01856C8}"/>
            </a:ext>
            <a:ext uri="{147F2762-F138-4A5C-976F-8EAC2B608ADB}">
              <a16:predDERef xmlns:a16="http://schemas.microsoft.com/office/drawing/2014/main" pred="{633C5663-A9EB-4C07-BF0C-4FD756F8C755}"/>
            </a:ext>
          </a:extLst>
        </xdr:cNvPr>
        <xdr:cNvSpPr>
          <a:spLocks noChangeAspect="1" noChangeArrowheads="1"/>
        </xdr:cNvSpPr>
      </xdr:nvSpPr>
      <xdr:spPr bwMode="auto">
        <a:xfrm>
          <a:off x="184023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40" name="AutoShape 2" descr="DM">
          <a:extLst>
            <a:ext uri="{FF2B5EF4-FFF2-40B4-BE49-F238E27FC236}">
              <a16:creationId xmlns:a16="http://schemas.microsoft.com/office/drawing/2014/main" id="{D6572617-3E76-4C72-B3A2-2FD195597905}"/>
            </a:ext>
            <a:ext uri="{147F2762-F138-4A5C-976F-8EAC2B608ADB}">
              <a16:predDERef xmlns:a16="http://schemas.microsoft.com/office/drawing/2014/main" pred="{89938471-FA66-4123-984F-2392A01856C8}"/>
            </a:ext>
          </a:extLst>
        </xdr:cNvPr>
        <xdr:cNvSpPr>
          <a:spLocks noChangeAspect="1" noChangeArrowheads="1"/>
        </xdr:cNvSpPr>
      </xdr:nvSpPr>
      <xdr:spPr bwMode="auto">
        <a:xfrm>
          <a:off x="192595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41" name="AutoShape 2" descr="DM">
          <a:extLst>
            <a:ext uri="{FF2B5EF4-FFF2-40B4-BE49-F238E27FC236}">
              <a16:creationId xmlns:a16="http://schemas.microsoft.com/office/drawing/2014/main" id="{AD128577-7FB1-401B-A4E2-B6FD9F81AEC5}"/>
            </a:ext>
            <a:ext uri="{147F2762-F138-4A5C-976F-8EAC2B608ADB}">
              <a16:predDERef xmlns:a16="http://schemas.microsoft.com/office/drawing/2014/main" pred="{D6572617-3E76-4C72-B3A2-2FD195597905}"/>
            </a:ext>
          </a:extLst>
        </xdr:cNvPr>
        <xdr:cNvSpPr>
          <a:spLocks noChangeAspect="1" noChangeArrowheads="1"/>
        </xdr:cNvSpPr>
      </xdr:nvSpPr>
      <xdr:spPr bwMode="auto">
        <a:xfrm>
          <a:off x="201168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42" name="AutoShape 2" descr="DM">
          <a:extLst>
            <a:ext uri="{FF2B5EF4-FFF2-40B4-BE49-F238E27FC236}">
              <a16:creationId xmlns:a16="http://schemas.microsoft.com/office/drawing/2014/main" id="{161DEBEE-739E-40BF-A47E-B8304B125C05}"/>
            </a:ext>
            <a:ext uri="{147F2762-F138-4A5C-976F-8EAC2B608ADB}">
              <a16:predDERef xmlns:a16="http://schemas.microsoft.com/office/drawing/2014/main" pred="{AD128577-7FB1-401B-A4E2-B6FD9F81AEC5}"/>
            </a:ext>
          </a:extLst>
        </xdr:cNvPr>
        <xdr:cNvSpPr>
          <a:spLocks noChangeAspect="1" noChangeArrowheads="1"/>
        </xdr:cNvSpPr>
      </xdr:nvSpPr>
      <xdr:spPr bwMode="auto">
        <a:xfrm>
          <a:off x="21269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43" name="AutoShape 2" descr="DM">
          <a:extLst>
            <a:ext uri="{FF2B5EF4-FFF2-40B4-BE49-F238E27FC236}">
              <a16:creationId xmlns:a16="http://schemas.microsoft.com/office/drawing/2014/main" id="{50509934-EDEC-4A43-963E-AEB93136FF1A}"/>
            </a:ext>
            <a:ext uri="{147F2762-F138-4A5C-976F-8EAC2B608ADB}">
              <a16:predDERef xmlns:a16="http://schemas.microsoft.com/office/drawing/2014/main" pred="{161DEBEE-739E-40BF-A47E-B8304B125C05}"/>
            </a:ext>
          </a:extLst>
        </xdr:cNvPr>
        <xdr:cNvSpPr>
          <a:spLocks noChangeAspect="1" noChangeArrowheads="1"/>
        </xdr:cNvSpPr>
      </xdr:nvSpPr>
      <xdr:spPr bwMode="auto">
        <a:xfrm>
          <a:off x="22107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44" name="AutoShape 2" descr="DM">
          <a:extLst>
            <a:ext uri="{FF2B5EF4-FFF2-40B4-BE49-F238E27FC236}">
              <a16:creationId xmlns:a16="http://schemas.microsoft.com/office/drawing/2014/main" id="{ECFADB03-7BCB-4A34-85BB-47B7C3893A6C}"/>
            </a:ext>
            <a:ext uri="{147F2762-F138-4A5C-976F-8EAC2B608ADB}">
              <a16:predDERef xmlns:a16="http://schemas.microsoft.com/office/drawing/2014/main" pred="{50509934-EDEC-4A43-963E-AEB93136FF1A}"/>
            </a:ext>
          </a:extLst>
        </xdr:cNvPr>
        <xdr:cNvSpPr>
          <a:spLocks noChangeAspect="1" noChangeArrowheads="1"/>
        </xdr:cNvSpPr>
      </xdr:nvSpPr>
      <xdr:spPr bwMode="auto">
        <a:xfrm>
          <a:off x="22945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45" name="AutoShape 2" descr="DM">
          <a:extLst>
            <a:ext uri="{FF2B5EF4-FFF2-40B4-BE49-F238E27FC236}">
              <a16:creationId xmlns:a16="http://schemas.microsoft.com/office/drawing/2014/main" id="{C2A06168-3F5E-476B-84EC-D7CCCB7B02B1}"/>
            </a:ext>
            <a:ext uri="{147F2762-F138-4A5C-976F-8EAC2B608ADB}">
              <a16:predDERef xmlns:a16="http://schemas.microsoft.com/office/drawing/2014/main" pred="{ECFADB03-7BCB-4A34-85BB-47B7C3893A6C}"/>
            </a:ext>
          </a:extLst>
        </xdr:cNvPr>
        <xdr:cNvSpPr>
          <a:spLocks noChangeAspect="1" noChangeArrowheads="1"/>
        </xdr:cNvSpPr>
      </xdr:nvSpPr>
      <xdr:spPr bwMode="auto">
        <a:xfrm>
          <a:off x="23783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46" name="AutoShape 2" descr="DM">
          <a:extLst>
            <a:ext uri="{FF2B5EF4-FFF2-40B4-BE49-F238E27FC236}">
              <a16:creationId xmlns:a16="http://schemas.microsoft.com/office/drawing/2014/main" id="{DA82279F-5D61-42BB-BE01-39E4DFAB4B31}"/>
            </a:ext>
            <a:ext uri="{147F2762-F138-4A5C-976F-8EAC2B608ADB}">
              <a16:predDERef xmlns:a16="http://schemas.microsoft.com/office/drawing/2014/main" pred="{C2A06168-3F5E-476B-84EC-D7CCCB7B02B1}"/>
            </a:ext>
          </a:extLst>
        </xdr:cNvPr>
        <xdr:cNvSpPr>
          <a:spLocks noChangeAspect="1" noChangeArrowheads="1"/>
        </xdr:cNvSpPr>
      </xdr:nvSpPr>
      <xdr:spPr bwMode="auto">
        <a:xfrm>
          <a:off x="24622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47" name="AutoShape 2" descr="DM">
          <a:extLst>
            <a:ext uri="{FF2B5EF4-FFF2-40B4-BE49-F238E27FC236}">
              <a16:creationId xmlns:a16="http://schemas.microsoft.com/office/drawing/2014/main" id="{3EF57EB2-3100-4B02-93CF-1D7E7F42D409}"/>
            </a:ext>
            <a:ext uri="{147F2762-F138-4A5C-976F-8EAC2B608ADB}">
              <a16:predDERef xmlns:a16="http://schemas.microsoft.com/office/drawing/2014/main" pred="{DA82279F-5D61-42BB-BE01-39E4DFAB4B31}"/>
            </a:ext>
          </a:extLst>
        </xdr:cNvPr>
        <xdr:cNvSpPr>
          <a:spLocks noChangeAspect="1" noChangeArrowheads="1"/>
        </xdr:cNvSpPr>
      </xdr:nvSpPr>
      <xdr:spPr bwMode="auto">
        <a:xfrm>
          <a:off x="25460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48" name="AutoShape 2" descr="DM">
          <a:extLst>
            <a:ext uri="{FF2B5EF4-FFF2-40B4-BE49-F238E27FC236}">
              <a16:creationId xmlns:a16="http://schemas.microsoft.com/office/drawing/2014/main" id="{6656F554-8BDA-44FC-818F-22CB4874EA69}"/>
            </a:ext>
            <a:ext uri="{147F2762-F138-4A5C-976F-8EAC2B608ADB}">
              <a16:predDERef xmlns:a16="http://schemas.microsoft.com/office/drawing/2014/main" pred="{3EF57EB2-3100-4B02-93CF-1D7E7F42D409}"/>
            </a:ext>
          </a:extLst>
        </xdr:cNvPr>
        <xdr:cNvSpPr>
          <a:spLocks noChangeAspect="1" noChangeArrowheads="1"/>
        </xdr:cNvSpPr>
      </xdr:nvSpPr>
      <xdr:spPr bwMode="auto">
        <a:xfrm>
          <a:off x="26298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49" name="AutoShape 2" descr="DM">
          <a:extLst>
            <a:ext uri="{FF2B5EF4-FFF2-40B4-BE49-F238E27FC236}">
              <a16:creationId xmlns:a16="http://schemas.microsoft.com/office/drawing/2014/main" id="{ED215F58-EE68-4260-AB25-FB99DD877A0C}"/>
            </a:ext>
            <a:ext uri="{147F2762-F138-4A5C-976F-8EAC2B608ADB}">
              <a16:predDERef xmlns:a16="http://schemas.microsoft.com/office/drawing/2014/main" pred="{6656F554-8BDA-44FC-818F-22CB4874EA69}"/>
            </a:ext>
          </a:extLst>
        </xdr:cNvPr>
        <xdr:cNvSpPr>
          <a:spLocks noChangeAspect="1" noChangeArrowheads="1"/>
        </xdr:cNvSpPr>
      </xdr:nvSpPr>
      <xdr:spPr bwMode="auto">
        <a:xfrm>
          <a:off x="27136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50" name="AutoShape 2" descr="DM">
          <a:extLst>
            <a:ext uri="{FF2B5EF4-FFF2-40B4-BE49-F238E27FC236}">
              <a16:creationId xmlns:a16="http://schemas.microsoft.com/office/drawing/2014/main" id="{10DC828F-25C0-42F3-8B68-E6BBAB2708F8}"/>
            </a:ext>
            <a:ext uri="{147F2762-F138-4A5C-976F-8EAC2B608ADB}">
              <a16:predDERef xmlns:a16="http://schemas.microsoft.com/office/drawing/2014/main" pred="{ED215F58-EE68-4260-AB25-FB99DD877A0C}"/>
            </a:ext>
          </a:extLst>
        </xdr:cNvPr>
        <xdr:cNvSpPr>
          <a:spLocks noChangeAspect="1" noChangeArrowheads="1"/>
        </xdr:cNvSpPr>
      </xdr:nvSpPr>
      <xdr:spPr bwMode="auto">
        <a:xfrm>
          <a:off x="27974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51" name="AutoShape 2" descr="DM">
          <a:extLst>
            <a:ext uri="{FF2B5EF4-FFF2-40B4-BE49-F238E27FC236}">
              <a16:creationId xmlns:a16="http://schemas.microsoft.com/office/drawing/2014/main" id="{4A154E7C-B8C1-4D18-894F-4C5903C1753A}"/>
            </a:ext>
            <a:ext uri="{147F2762-F138-4A5C-976F-8EAC2B608ADB}">
              <a16:predDERef xmlns:a16="http://schemas.microsoft.com/office/drawing/2014/main" pred="{10DC828F-25C0-42F3-8B68-E6BBAB2708F8}"/>
            </a:ext>
          </a:extLst>
        </xdr:cNvPr>
        <xdr:cNvSpPr>
          <a:spLocks noChangeAspect="1" noChangeArrowheads="1"/>
        </xdr:cNvSpPr>
      </xdr:nvSpPr>
      <xdr:spPr bwMode="auto">
        <a:xfrm>
          <a:off x="28813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52" name="AutoShape 2" descr="DM">
          <a:extLst>
            <a:ext uri="{FF2B5EF4-FFF2-40B4-BE49-F238E27FC236}">
              <a16:creationId xmlns:a16="http://schemas.microsoft.com/office/drawing/2014/main" id="{C3AC9007-CD2B-4EB6-B41F-8160BC955972}"/>
            </a:ext>
            <a:ext uri="{147F2762-F138-4A5C-976F-8EAC2B608ADB}">
              <a16:predDERef xmlns:a16="http://schemas.microsoft.com/office/drawing/2014/main" pred="{4A154E7C-B8C1-4D18-894F-4C5903C1753A}"/>
            </a:ext>
          </a:extLst>
        </xdr:cNvPr>
        <xdr:cNvSpPr>
          <a:spLocks noChangeAspect="1" noChangeArrowheads="1"/>
        </xdr:cNvSpPr>
      </xdr:nvSpPr>
      <xdr:spPr bwMode="auto">
        <a:xfrm>
          <a:off x="29651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53" name="AutoShape 2" descr="DM">
          <a:extLst>
            <a:ext uri="{FF2B5EF4-FFF2-40B4-BE49-F238E27FC236}">
              <a16:creationId xmlns:a16="http://schemas.microsoft.com/office/drawing/2014/main" id="{024E995C-8574-4E51-A61C-052A78D35E25}"/>
            </a:ext>
            <a:ext uri="{147F2762-F138-4A5C-976F-8EAC2B608ADB}">
              <a16:predDERef xmlns:a16="http://schemas.microsoft.com/office/drawing/2014/main" pred="{C3AC9007-CD2B-4EB6-B41F-8160BC955972}"/>
            </a:ext>
          </a:extLst>
        </xdr:cNvPr>
        <xdr:cNvSpPr>
          <a:spLocks noChangeAspect="1" noChangeArrowheads="1"/>
        </xdr:cNvSpPr>
      </xdr:nvSpPr>
      <xdr:spPr bwMode="auto">
        <a:xfrm>
          <a:off x="30489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54" name="AutoShape 2" descr="DM">
          <a:extLst>
            <a:ext uri="{FF2B5EF4-FFF2-40B4-BE49-F238E27FC236}">
              <a16:creationId xmlns:a16="http://schemas.microsoft.com/office/drawing/2014/main" id="{84874F60-4605-4A4D-A6F5-5FF1ED78AF84}"/>
            </a:ext>
            <a:ext uri="{147F2762-F138-4A5C-976F-8EAC2B608ADB}">
              <a16:predDERef xmlns:a16="http://schemas.microsoft.com/office/drawing/2014/main" pred="{024E995C-8574-4E51-A61C-052A78D35E25}"/>
            </a:ext>
          </a:extLst>
        </xdr:cNvPr>
        <xdr:cNvSpPr>
          <a:spLocks noChangeAspect="1" noChangeArrowheads="1"/>
        </xdr:cNvSpPr>
      </xdr:nvSpPr>
      <xdr:spPr bwMode="auto">
        <a:xfrm>
          <a:off x="31327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55" name="AutoShape 2" descr="DM">
          <a:extLst>
            <a:ext uri="{FF2B5EF4-FFF2-40B4-BE49-F238E27FC236}">
              <a16:creationId xmlns:a16="http://schemas.microsoft.com/office/drawing/2014/main" id="{0E36F06F-8B72-48A9-A44B-B911EEC5B216}"/>
            </a:ext>
            <a:ext uri="{147F2762-F138-4A5C-976F-8EAC2B608ADB}">
              <a16:predDERef xmlns:a16="http://schemas.microsoft.com/office/drawing/2014/main" pred="{84874F60-4605-4A4D-A6F5-5FF1ED78AF84}"/>
            </a:ext>
          </a:extLst>
        </xdr:cNvPr>
        <xdr:cNvSpPr>
          <a:spLocks noChangeAspect="1" noChangeArrowheads="1"/>
        </xdr:cNvSpPr>
      </xdr:nvSpPr>
      <xdr:spPr bwMode="auto">
        <a:xfrm>
          <a:off x="32165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56" name="AutoShape 2" descr="DM">
          <a:extLst>
            <a:ext uri="{FF2B5EF4-FFF2-40B4-BE49-F238E27FC236}">
              <a16:creationId xmlns:a16="http://schemas.microsoft.com/office/drawing/2014/main" id="{2DC6FF39-9093-4DBA-AA73-8F7BDB8AD065}"/>
            </a:ext>
            <a:ext uri="{147F2762-F138-4A5C-976F-8EAC2B608ADB}">
              <a16:predDERef xmlns:a16="http://schemas.microsoft.com/office/drawing/2014/main" pred="{0E36F06F-8B72-48A9-A44B-B911EEC5B216}"/>
            </a:ext>
          </a:extLst>
        </xdr:cNvPr>
        <xdr:cNvSpPr>
          <a:spLocks noChangeAspect="1" noChangeArrowheads="1"/>
        </xdr:cNvSpPr>
      </xdr:nvSpPr>
      <xdr:spPr bwMode="auto">
        <a:xfrm>
          <a:off x="33004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57" name="AutoShape 2" descr="DM">
          <a:extLst>
            <a:ext uri="{FF2B5EF4-FFF2-40B4-BE49-F238E27FC236}">
              <a16:creationId xmlns:a16="http://schemas.microsoft.com/office/drawing/2014/main" id="{85B4DA41-DE91-4CC3-9B8B-5EC5AA7BB17A}"/>
            </a:ext>
            <a:ext uri="{147F2762-F138-4A5C-976F-8EAC2B608ADB}">
              <a16:predDERef xmlns:a16="http://schemas.microsoft.com/office/drawing/2014/main" pred="{2DC6FF39-9093-4DBA-AA73-8F7BDB8AD065}"/>
            </a:ext>
          </a:extLst>
        </xdr:cNvPr>
        <xdr:cNvSpPr>
          <a:spLocks noChangeAspect="1" noChangeArrowheads="1"/>
        </xdr:cNvSpPr>
      </xdr:nvSpPr>
      <xdr:spPr bwMode="auto">
        <a:xfrm>
          <a:off x="33842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58" name="AutoShape 2" descr="DM">
          <a:extLst>
            <a:ext uri="{FF2B5EF4-FFF2-40B4-BE49-F238E27FC236}">
              <a16:creationId xmlns:a16="http://schemas.microsoft.com/office/drawing/2014/main" id="{2755703F-13CC-4538-A884-8219B929203D}"/>
            </a:ext>
            <a:ext uri="{147F2762-F138-4A5C-976F-8EAC2B608ADB}">
              <a16:predDERef xmlns:a16="http://schemas.microsoft.com/office/drawing/2014/main" pred="{85B4DA41-DE91-4CC3-9B8B-5EC5AA7BB17A}"/>
            </a:ext>
          </a:extLst>
        </xdr:cNvPr>
        <xdr:cNvSpPr>
          <a:spLocks noChangeAspect="1" noChangeArrowheads="1"/>
        </xdr:cNvSpPr>
      </xdr:nvSpPr>
      <xdr:spPr bwMode="auto">
        <a:xfrm>
          <a:off x="34680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59" name="AutoShape 2" descr="DM">
          <a:extLst>
            <a:ext uri="{FF2B5EF4-FFF2-40B4-BE49-F238E27FC236}">
              <a16:creationId xmlns:a16="http://schemas.microsoft.com/office/drawing/2014/main" id="{BE2B8B18-F488-44FC-BEF9-CF963369502B}"/>
            </a:ext>
            <a:ext uri="{147F2762-F138-4A5C-976F-8EAC2B608ADB}">
              <a16:predDERef xmlns:a16="http://schemas.microsoft.com/office/drawing/2014/main" pred="{2755703F-13CC-4538-A884-8219B929203D}"/>
            </a:ext>
          </a:extLst>
        </xdr:cNvPr>
        <xdr:cNvSpPr>
          <a:spLocks noChangeAspect="1" noChangeArrowheads="1"/>
        </xdr:cNvSpPr>
      </xdr:nvSpPr>
      <xdr:spPr bwMode="auto">
        <a:xfrm>
          <a:off x="35518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60" name="AutoShape 2" descr="DM">
          <a:extLst>
            <a:ext uri="{FF2B5EF4-FFF2-40B4-BE49-F238E27FC236}">
              <a16:creationId xmlns:a16="http://schemas.microsoft.com/office/drawing/2014/main" id="{FDF24509-FC97-445F-974B-FC70F00C139E}"/>
            </a:ext>
            <a:ext uri="{147F2762-F138-4A5C-976F-8EAC2B608ADB}">
              <a16:predDERef xmlns:a16="http://schemas.microsoft.com/office/drawing/2014/main" pred="{BE2B8B18-F488-44FC-BEF9-CF963369502B}"/>
            </a:ext>
          </a:extLst>
        </xdr:cNvPr>
        <xdr:cNvSpPr>
          <a:spLocks noChangeAspect="1" noChangeArrowheads="1"/>
        </xdr:cNvSpPr>
      </xdr:nvSpPr>
      <xdr:spPr bwMode="auto">
        <a:xfrm>
          <a:off x="366426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61" name="AutoShape 2" descr="DM">
          <a:extLst>
            <a:ext uri="{FF2B5EF4-FFF2-40B4-BE49-F238E27FC236}">
              <a16:creationId xmlns:a16="http://schemas.microsoft.com/office/drawing/2014/main" id="{F138512B-DB29-45F4-BD52-2509B1F73466}"/>
            </a:ext>
            <a:ext uri="{147F2762-F138-4A5C-976F-8EAC2B608ADB}">
              <a16:predDERef xmlns:a16="http://schemas.microsoft.com/office/drawing/2014/main" pred="{FDF24509-FC97-445F-974B-FC70F00C139E}"/>
            </a:ext>
          </a:extLst>
        </xdr:cNvPr>
        <xdr:cNvSpPr>
          <a:spLocks noChangeAspect="1" noChangeArrowheads="1"/>
        </xdr:cNvSpPr>
      </xdr:nvSpPr>
      <xdr:spPr bwMode="auto">
        <a:xfrm>
          <a:off x="377666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62" name="AutoShape 2" descr="DM">
          <a:extLst>
            <a:ext uri="{FF2B5EF4-FFF2-40B4-BE49-F238E27FC236}">
              <a16:creationId xmlns:a16="http://schemas.microsoft.com/office/drawing/2014/main" id="{4395B82E-E3F6-443B-A03B-022308FE39F8}"/>
            </a:ext>
            <a:ext uri="{147F2762-F138-4A5C-976F-8EAC2B608ADB}">
              <a16:predDERef xmlns:a16="http://schemas.microsoft.com/office/drawing/2014/main" pred="{F138512B-DB29-45F4-BD52-2509B1F73466}"/>
            </a:ext>
          </a:extLst>
        </xdr:cNvPr>
        <xdr:cNvSpPr>
          <a:spLocks noChangeAspect="1" noChangeArrowheads="1"/>
        </xdr:cNvSpPr>
      </xdr:nvSpPr>
      <xdr:spPr bwMode="auto">
        <a:xfrm>
          <a:off x="388905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18</xdr:row>
      <xdr:rowOff>0</xdr:rowOff>
    </xdr:from>
    <xdr:to>
      <xdr:col>24</xdr:col>
      <xdr:colOff>304800</xdr:colOff>
      <xdr:row>19</xdr:row>
      <xdr:rowOff>114300</xdr:rowOff>
    </xdr:to>
    <xdr:sp macro="" textlink="">
      <xdr:nvSpPr>
        <xdr:cNvPr id="63" name="AutoShape 2" descr="DM">
          <a:extLst>
            <a:ext uri="{FF2B5EF4-FFF2-40B4-BE49-F238E27FC236}">
              <a16:creationId xmlns:a16="http://schemas.microsoft.com/office/drawing/2014/main" id="{0A126D6D-718E-4A94-9029-0C24FA4F9A90}"/>
            </a:ext>
            <a:ext uri="{147F2762-F138-4A5C-976F-8EAC2B608ADB}">
              <a16:predDERef xmlns:a16="http://schemas.microsoft.com/office/drawing/2014/main" pred="{4395B82E-E3F6-443B-A03B-022308FE39F8}"/>
            </a:ext>
          </a:extLst>
        </xdr:cNvPr>
        <xdr:cNvSpPr>
          <a:spLocks noChangeAspect="1" noChangeArrowheads="1"/>
        </xdr:cNvSpPr>
      </xdr:nvSpPr>
      <xdr:spPr bwMode="auto">
        <a:xfrm>
          <a:off x="165163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18</xdr:row>
      <xdr:rowOff>0</xdr:rowOff>
    </xdr:from>
    <xdr:to>
      <xdr:col>24</xdr:col>
      <xdr:colOff>304800</xdr:colOff>
      <xdr:row>19</xdr:row>
      <xdr:rowOff>114300</xdr:rowOff>
    </xdr:to>
    <xdr:sp macro="" textlink="">
      <xdr:nvSpPr>
        <xdr:cNvPr id="64" name="AutoShape 2" descr="DM">
          <a:extLst>
            <a:ext uri="{FF2B5EF4-FFF2-40B4-BE49-F238E27FC236}">
              <a16:creationId xmlns:a16="http://schemas.microsoft.com/office/drawing/2014/main" id="{C8B18D33-FFCD-4144-A188-58DB50A62E18}"/>
            </a:ext>
            <a:ext uri="{147F2762-F138-4A5C-976F-8EAC2B608ADB}">
              <a16:predDERef xmlns:a16="http://schemas.microsoft.com/office/drawing/2014/main" pred="{0A126D6D-718E-4A94-9029-0C24FA4F9A90}"/>
            </a:ext>
          </a:extLst>
        </xdr:cNvPr>
        <xdr:cNvSpPr>
          <a:spLocks noChangeAspect="1" noChangeArrowheads="1"/>
        </xdr:cNvSpPr>
      </xdr:nvSpPr>
      <xdr:spPr bwMode="auto">
        <a:xfrm>
          <a:off x="165163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65" name="AutoShape 2" descr="DM">
          <a:extLst>
            <a:ext uri="{FF2B5EF4-FFF2-40B4-BE49-F238E27FC236}">
              <a16:creationId xmlns:a16="http://schemas.microsoft.com/office/drawing/2014/main" id="{2388CF95-6E9F-4B2A-839A-57579ED8AF7A}"/>
            </a:ext>
            <a:ext uri="{147F2762-F138-4A5C-976F-8EAC2B608ADB}">
              <a16:predDERef xmlns:a16="http://schemas.microsoft.com/office/drawing/2014/main" pred="{C8B18D33-FFCD-4144-A188-58DB50A62E18}"/>
            </a:ext>
          </a:extLst>
        </xdr:cNvPr>
        <xdr:cNvSpPr>
          <a:spLocks noChangeAspect="1" noChangeArrowheads="1"/>
        </xdr:cNvSpPr>
      </xdr:nvSpPr>
      <xdr:spPr bwMode="auto">
        <a:xfrm>
          <a:off x="175831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66" name="AutoShape 2" descr="DM">
          <a:extLst>
            <a:ext uri="{FF2B5EF4-FFF2-40B4-BE49-F238E27FC236}">
              <a16:creationId xmlns:a16="http://schemas.microsoft.com/office/drawing/2014/main" id="{EDDFD05C-B64D-489C-A8F6-C68EB62287BF}"/>
            </a:ext>
            <a:ext uri="{147F2762-F138-4A5C-976F-8EAC2B608ADB}">
              <a16:predDERef xmlns:a16="http://schemas.microsoft.com/office/drawing/2014/main" pred="{2388CF95-6E9F-4B2A-839A-57579ED8AF7A}"/>
            </a:ext>
          </a:extLst>
        </xdr:cNvPr>
        <xdr:cNvSpPr>
          <a:spLocks noChangeAspect="1" noChangeArrowheads="1"/>
        </xdr:cNvSpPr>
      </xdr:nvSpPr>
      <xdr:spPr bwMode="auto">
        <a:xfrm>
          <a:off x="175831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67" name="AutoShape 2" descr="DM">
          <a:extLst>
            <a:ext uri="{FF2B5EF4-FFF2-40B4-BE49-F238E27FC236}">
              <a16:creationId xmlns:a16="http://schemas.microsoft.com/office/drawing/2014/main" id="{506FD8C2-F799-42EA-B1DB-A7DB517B8F23}"/>
            </a:ext>
            <a:ext uri="{147F2762-F138-4A5C-976F-8EAC2B608ADB}">
              <a16:predDERef xmlns:a16="http://schemas.microsoft.com/office/drawing/2014/main" pred="{EDDFD05C-B64D-489C-A8F6-C68EB62287BF}"/>
            </a:ext>
          </a:extLst>
        </xdr:cNvPr>
        <xdr:cNvSpPr>
          <a:spLocks noChangeAspect="1" noChangeArrowheads="1"/>
        </xdr:cNvSpPr>
      </xdr:nvSpPr>
      <xdr:spPr bwMode="auto">
        <a:xfrm>
          <a:off x="184023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68" name="AutoShape 2" descr="DM">
          <a:extLst>
            <a:ext uri="{FF2B5EF4-FFF2-40B4-BE49-F238E27FC236}">
              <a16:creationId xmlns:a16="http://schemas.microsoft.com/office/drawing/2014/main" id="{37D17ECE-000C-45B9-809E-84B27A9D046E}"/>
            </a:ext>
            <a:ext uri="{147F2762-F138-4A5C-976F-8EAC2B608ADB}">
              <a16:predDERef xmlns:a16="http://schemas.microsoft.com/office/drawing/2014/main" pred="{506FD8C2-F799-42EA-B1DB-A7DB517B8F23}"/>
            </a:ext>
          </a:extLst>
        </xdr:cNvPr>
        <xdr:cNvSpPr>
          <a:spLocks noChangeAspect="1" noChangeArrowheads="1"/>
        </xdr:cNvSpPr>
      </xdr:nvSpPr>
      <xdr:spPr bwMode="auto">
        <a:xfrm>
          <a:off x="184023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69" name="AutoShape 2" descr="DM">
          <a:extLst>
            <a:ext uri="{FF2B5EF4-FFF2-40B4-BE49-F238E27FC236}">
              <a16:creationId xmlns:a16="http://schemas.microsoft.com/office/drawing/2014/main" id="{ECE581DF-6807-4A51-905C-AFBA73BD62D8}"/>
            </a:ext>
            <a:ext uri="{147F2762-F138-4A5C-976F-8EAC2B608ADB}">
              <a16:predDERef xmlns:a16="http://schemas.microsoft.com/office/drawing/2014/main" pred="{37D17ECE-000C-45B9-809E-84B27A9D046E}"/>
            </a:ext>
          </a:extLst>
        </xdr:cNvPr>
        <xdr:cNvSpPr>
          <a:spLocks noChangeAspect="1" noChangeArrowheads="1"/>
        </xdr:cNvSpPr>
      </xdr:nvSpPr>
      <xdr:spPr bwMode="auto">
        <a:xfrm>
          <a:off x="192595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70" name="AutoShape 2" descr="DM">
          <a:extLst>
            <a:ext uri="{FF2B5EF4-FFF2-40B4-BE49-F238E27FC236}">
              <a16:creationId xmlns:a16="http://schemas.microsoft.com/office/drawing/2014/main" id="{8F9BC417-6F70-4A93-8239-19C906805C0F}"/>
            </a:ext>
            <a:ext uri="{147F2762-F138-4A5C-976F-8EAC2B608ADB}">
              <a16:predDERef xmlns:a16="http://schemas.microsoft.com/office/drawing/2014/main" pred="{ECE581DF-6807-4A51-905C-AFBA73BD62D8}"/>
            </a:ext>
          </a:extLst>
        </xdr:cNvPr>
        <xdr:cNvSpPr>
          <a:spLocks noChangeAspect="1" noChangeArrowheads="1"/>
        </xdr:cNvSpPr>
      </xdr:nvSpPr>
      <xdr:spPr bwMode="auto">
        <a:xfrm>
          <a:off x="192595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71" name="AutoShape 2" descr="DM">
          <a:extLst>
            <a:ext uri="{FF2B5EF4-FFF2-40B4-BE49-F238E27FC236}">
              <a16:creationId xmlns:a16="http://schemas.microsoft.com/office/drawing/2014/main" id="{821F8DD9-0CC8-481E-B17F-3385C56990B0}"/>
            </a:ext>
            <a:ext uri="{147F2762-F138-4A5C-976F-8EAC2B608ADB}">
              <a16:predDERef xmlns:a16="http://schemas.microsoft.com/office/drawing/2014/main" pred="{8F9BC417-6F70-4A93-8239-19C906805C0F}"/>
            </a:ext>
          </a:extLst>
        </xdr:cNvPr>
        <xdr:cNvSpPr>
          <a:spLocks noChangeAspect="1" noChangeArrowheads="1"/>
        </xdr:cNvSpPr>
      </xdr:nvSpPr>
      <xdr:spPr bwMode="auto">
        <a:xfrm>
          <a:off x="201168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72" name="AutoShape 2" descr="DM">
          <a:extLst>
            <a:ext uri="{FF2B5EF4-FFF2-40B4-BE49-F238E27FC236}">
              <a16:creationId xmlns:a16="http://schemas.microsoft.com/office/drawing/2014/main" id="{123E73C6-AD67-4CB8-98C7-C08D36E0C5BB}"/>
            </a:ext>
            <a:ext uri="{147F2762-F138-4A5C-976F-8EAC2B608ADB}">
              <a16:predDERef xmlns:a16="http://schemas.microsoft.com/office/drawing/2014/main" pred="{821F8DD9-0CC8-481E-B17F-3385C56990B0}"/>
            </a:ext>
          </a:extLst>
        </xdr:cNvPr>
        <xdr:cNvSpPr>
          <a:spLocks noChangeAspect="1" noChangeArrowheads="1"/>
        </xdr:cNvSpPr>
      </xdr:nvSpPr>
      <xdr:spPr bwMode="auto">
        <a:xfrm>
          <a:off x="201168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73" name="AutoShape 2" descr="DM">
          <a:extLst>
            <a:ext uri="{FF2B5EF4-FFF2-40B4-BE49-F238E27FC236}">
              <a16:creationId xmlns:a16="http://schemas.microsoft.com/office/drawing/2014/main" id="{D1084E73-A885-4ABE-8047-F7D3E5C9F09A}"/>
            </a:ext>
            <a:ext uri="{147F2762-F138-4A5C-976F-8EAC2B608ADB}">
              <a16:predDERef xmlns:a16="http://schemas.microsoft.com/office/drawing/2014/main" pred="{123E73C6-AD67-4CB8-98C7-C08D36E0C5BB}"/>
            </a:ext>
          </a:extLst>
        </xdr:cNvPr>
        <xdr:cNvSpPr>
          <a:spLocks noChangeAspect="1" noChangeArrowheads="1"/>
        </xdr:cNvSpPr>
      </xdr:nvSpPr>
      <xdr:spPr bwMode="auto">
        <a:xfrm>
          <a:off x="21269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74" name="AutoShape 2" descr="DM">
          <a:extLst>
            <a:ext uri="{FF2B5EF4-FFF2-40B4-BE49-F238E27FC236}">
              <a16:creationId xmlns:a16="http://schemas.microsoft.com/office/drawing/2014/main" id="{724A7D2A-94FE-4872-82E6-6A2F3AF6580E}"/>
            </a:ext>
            <a:ext uri="{147F2762-F138-4A5C-976F-8EAC2B608ADB}">
              <a16:predDERef xmlns:a16="http://schemas.microsoft.com/office/drawing/2014/main" pred="{D1084E73-A885-4ABE-8047-F7D3E5C9F09A}"/>
            </a:ext>
          </a:extLst>
        </xdr:cNvPr>
        <xdr:cNvSpPr>
          <a:spLocks noChangeAspect="1" noChangeArrowheads="1"/>
        </xdr:cNvSpPr>
      </xdr:nvSpPr>
      <xdr:spPr bwMode="auto">
        <a:xfrm>
          <a:off x="21269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75" name="AutoShape 2" descr="DM">
          <a:extLst>
            <a:ext uri="{FF2B5EF4-FFF2-40B4-BE49-F238E27FC236}">
              <a16:creationId xmlns:a16="http://schemas.microsoft.com/office/drawing/2014/main" id="{41616C20-FBFD-4809-BB86-BF43BB1E2258}"/>
            </a:ext>
            <a:ext uri="{147F2762-F138-4A5C-976F-8EAC2B608ADB}">
              <a16:predDERef xmlns:a16="http://schemas.microsoft.com/office/drawing/2014/main" pred="{724A7D2A-94FE-4872-82E6-6A2F3AF6580E}"/>
            </a:ext>
          </a:extLst>
        </xdr:cNvPr>
        <xdr:cNvSpPr>
          <a:spLocks noChangeAspect="1" noChangeArrowheads="1"/>
        </xdr:cNvSpPr>
      </xdr:nvSpPr>
      <xdr:spPr bwMode="auto">
        <a:xfrm>
          <a:off x="22107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76" name="AutoShape 2" descr="DM">
          <a:extLst>
            <a:ext uri="{FF2B5EF4-FFF2-40B4-BE49-F238E27FC236}">
              <a16:creationId xmlns:a16="http://schemas.microsoft.com/office/drawing/2014/main" id="{6D491861-1BFC-4FB4-BB61-2273AEC105C0}"/>
            </a:ext>
            <a:ext uri="{147F2762-F138-4A5C-976F-8EAC2B608ADB}">
              <a16:predDERef xmlns:a16="http://schemas.microsoft.com/office/drawing/2014/main" pred="{41616C20-FBFD-4809-BB86-BF43BB1E2258}"/>
            </a:ext>
          </a:extLst>
        </xdr:cNvPr>
        <xdr:cNvSpPr>
          <a:spLocks noChangeAspect="1" noChangeArrowheads="1"/>
        </xdr:cNvSpPr>
      </xdr:nvSpPr>
      <xdr:spPr bwMode="auto">
        <a:xfrm>
          <a:off x="22107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77" name="AutoShape 2" descr="DM">
          <a:extLst>
            <a:ext uri="{FF2B5EF4-FFF2-40B4-BE49-F238E27FC236}">
              <a16:creationId xmlns:a16="http://schemas.microsoft.com/office/drawing/2014/main" id="{1D2436D7-8725-49DA-847E-8EF866659858}"/>
            </a:ext>
            <a:ext uri="{147F2762-F138-4A5C-976F-8EAC2B608ADB}">
              <a16:predDERef xmlns:a16="http://schemas.microsoft.com/office/drawing/2014/main" pred="{6D491861-1BFC-4FB4-BB61-2273AEC105C0}"/>
            </a:ext>
          </a:extLst>
        </xdr:cNvPr>
        <xdr:cNvSpPr>
          <a:spLocks noChangeAspect="1" noChangeArrowheads="1"/>
        </xdr:cNvSpPr>
      </xdr:nvSpPr>
      <xdr:spPr bwMode="auto">
        <a:xfrm>
          <a:off x="22945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78" name="AutoShape 2" descr="DM">
          <a:extLst>
            <a:ext uri="{FF2B5EF4-FFF2-40B4-BE49-F238E27FC236}">
              <a16:creationId xmlns:a16="http://schemas.microsoft.com/office/drawing/2014/main" id="{9941EA66-6BEA-4B62-B562-78D88A81CB4A}"/>
            </a:ext>
            <a:ext uri="{147F2762-F138-4A5C-976F-8EAC2B608ADB}">
              <a16:predDERef xmlns:a16="http://schemas.microsoft.com/office/drawing/2014/main" pred="{1D2436D7-8725-49DA-847E-8EF866659858}"/>
            </a:ext>
          </a:extLst>
        </xdr:cNvPr>
        <xdr:cNvSpPr>
          <a:spLocks noChangeAspect="1" noChangeArrowheads="1"/>
        </xdr:cNvSpPr>
      </xdr:nvSpPr>
      <xdr:spPr bwMode="auto">
        <a:xfrm>
          <a:off x="22945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79" name="AutoShape 2" descr="DM">
          <a:extLst>
            <a:ext uri="{FF2B5EF4-FFF2-40B4-BE49-F238E27FC236}">
              <a16:creationId xmlns:a16="http://schemas.microsoft.com/office/drawing/2014/main" id="{508444F9-4519-4455-973C-5A229FA133CA}"/>
            </a:ext>
            <a:ext uri="{147F2762-F138-4A5C-976F-8EAC2B608ADB}">
              <a16:predDERef xmlns:a16="http://schemas.microsoft.com/office/drawing/2014/main" pred="{9941EA66-6BEA-4B62-B562-78D88A81CB4A}"/>
            </a:ext>
          </a:extLst>
        </xdr:cNvPr>
        <xdr:cNvSpPr>
          <a:spLocks noChangeAspect="1" noChangeArrowheads="1"/>
        </xdr:cNvSpPr>
      </xdr:nvSpPr>
      <xdr:spPr bwMode="auto">
        <a:xfrm>
          <a:off x="23783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80" name="AutoShape 2" descr="DM">
          <a:extLst>
            <a:ext uri="{FF2B5EF4-FFF2-40B4-BE49-F238E27FC236}">
              <a16:creationId xmlns:a16="http://schemas.microsoft.com/office/drawing/2014/main" id="{3980D35D-3A38-4C24-B542-8D45FCA45642}"/>
            </a:ext>
            <a:ext uri="{147F2762-F138-4A5C-976F-8EAC2B608ADB}">
              <a16:predDERef xmlns:a16="http://schemas.microsoft.com/office/drawing/2014/main" pred="{508444F9-4519-4455-973C-5A229FA133CA}"/>
            </a:ext>
          </a:extLst>
        </xdr:cNvPr>
        <xdr:cNvSpPr>
          <a:spLocks noChangeAspect="1" noChangeArrowheads="1"/>
        </xdr:cNvSpPr>
      </xdr:nvSpPr>
      <xdr:spPr bwMode="auto">
        <a:xfrm>
          <a:off x="23783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81" name="AutoShape 2" descr="DM">
          <a:extLst>
            <a:ext uri="{FF2B5EF4-FFF2-40B4-BE49-F238E27FC236}">
              <a16:creationId xmlns:a16="http://schemas.microsoft.com/office/drawing/2014/main" id="{CE4F607D-02E1-41AD-AD4C-47329CB2C588}"/>
            </a:ext>
            <a:ext uri="{147F2762-F138-4A5C-976F-8EAC2B608ADB}">
              <a16:predDERef xmlns:a16="http://schemas.microsoft.com/office/drawing/2014/main" pred="{3980D35D-3A38-4C24-B542-8D45FCA45642}"/>
            </a:ext>
          </a:extLst>
        </xdr:cNvPr>
        <xdr:cNvSpPr>
          <a:spLocks noChangeAspect="1" noChangeArrowheads="1"/>
        </xdr:cNvSpPr>
      </xdr:nvSpPr>
      <xdr:spPr bwMode="auto">
        <a:xfrm>
          <a:off x="24622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82" name="AutoShape 2" descr="DM">
          <a:extLst>
            <a:ext uri="{FF2B5EF4-FFF2-40B4-BE49-F238E27FC236}">
              <a16:creationId xmlns:a16="http://schemas.microsoft.com/office/drawing/2014/main" id="{2C9A4853-0436-4691-985C-2FD7726B3191}"/>
            </a:ext>
            <a:ext uri="{147F2762-F138-4A5C-976F-8EAC2B608ADB}">
              <a16:predDERef xmlns:a16="http://schemas.microsoft.com/office/drawing/2014/main" pred="{CE4F607D-02E1-41AD-AD4C-47329CB2C588}"/>
            </a:ext>
          </a:extLst>
        </xdr:cNvPr>
        <xdr:cNvSpPr>
          <a:spLocks noChangeAspect="1" noChangeArrowheads="1"/>
        </xdr:cNvSpPr>
      </xdr:nvSpPr>
      <xdr:spPr bwMode="auto">
        <a:xfrm>
          <a:off x="24622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83" name="AutoShape 2" descr="DM">
          <a:extLst>
            <a:ext uri="{FF2B5EF4-FFF2-40B4-BE49-F238E27FC236}">
              <a16:creationId xmlns:a16="http://schemas.microsoft.com/office/drawing/2014/main" id="{25586787-DA7C-4344-8B5C-7841C96C02CC}"/>
            </a:ext>
            <a:ext uri="{147F2762-F138-4A5C-976F-8EAC2B608ADB}">
              <a16:predDERef xmlns:a16="http://schemas.microsoft.com/office/drawing/2014/main" pred="{2C9A4853-0436-4691-985C-2FD7726B3191}"/>
            </a:ext>
          </a:extLst>
        </xdr:cNvPr>
        <xdr:cNvSpPr>
          <a:spLocks noChangeAspect="1" noChangeArrowheads="1"/>
        </xdr:cNvSpPr>
      </xdr:nvSpPr>
      <xdr:spPr bwMode="auto">
        <a:xfrm>
          <a:off x="25460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84" name="AutoShape 2" descr="DM">
          <a:extLst>
            <a:ext uri="{FF2B5EF4-FFF2-40B4-BE49-F238E27FC236}">
              <a16:creationId xmlns:a16="http://schemas.microsoft.com/office/drawing/2014/main" id="{C5794DB9-7C12-4C86-A0DC-6A4DE082A50C}"/>
            </a:ext>
            <a:ext uri="{147F2762-F138-4A5C-976F-8EAC2B608ADB}">
              <a16:predDERef xmlns:a16="http://schemas.microsoft.com/office/drawing/2014/main" pred="{25586787-DA7C-4344-8B5C-7841C96C02CC}"/>
            </a:ext>
          </a:extLst>
        </xdr:cNvPr>
        <xdr:cNvSpPr>
          <a:spLocks noChangeAspect="1" noChangeArrowheads="1"/>
        </xdr:cNvSpPr>
      </xdr:nvSpPr>
      <xdr:spPr bwMode="auto">
        <a:xfrm>
          <a:off x="25460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85" name="AutoShape 2" descr="DM">
          <a:extLst>
            <a:ext uri="{FF2B5EF4-FFF2-40B4-BE49-F238E27FC236}">
              <a16:creationId xmlns:a16="http://schemas.microsoft.com/office/drawing/2014/main" id="{1B3E2457-9EDF-46F2-A2A4-613727449139}"/>
            </a:ext>
            <a:ext uri="{147F2762-F138-4A5C-976F-8EAC2B608ADB}">
              <a16:predDERef xmlns:a16="http://schemas.microsoft.com/office/drawing/2014/main" pred="{C5794DB9-7C12-4C86-A0DC-6A4DE082A50C}"/>
            </a:ext>
          </a:extLst>
        </xdr:cNvPr>
        <xdr:cNvSpPr>
          <a:spLocks noChangeAspect="1" noChangeArrowheads="1"/>
        </xdr:cNvSpPr>
      </xdr:nvSpPr>
      <xdr:spPr bwMode="auto">
        <a:xfrm>
          <a:off x="26298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86" name="AutoShape 2" descr="DM">
          <a:extLst>
            <a:ext uri="{FF2B5EF4-FFF2-40B4-BE49-F238E27FC236}">
              <a16:creationId xmlns:a16="http://schemas.microsoft.com/office/drawing/2014/main" id="{4A8A1EF9-91D4-4F11-9588-B8F7B015E1C3}"/>
            </a:ext>
            <a:ext uri="{147F2762-F138-4A5C-976F-8EAC2B608ADB}">
              <a16:predDERef xmlns:a16="http://schemas.microsoft.com/office/drawing/2014/main" pred="{1B3E2457-9EDF-46F2-A2A4-613727449139}"/>
            </a:ext>
          </a:extLst>
        </xdr:cNvPr>
        <xdr:cNvSpPr>
          <a:spLocks noChangeAspect="1" noChangeArrowheads="1"/>
        </xdr:cNvSpPr>
      </xdr:nvSpPr>
      <xdr:spPr bwMode="auto">
        <a:xfrm>
          <a:off x="26298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87" name="AutoShape 2" descr="DM">
          <a:extLst>
            <a:ext uri="{FF2B5EF4-FFF2-40B4-BE49-F238E27FC236}">
              <a16:creationId xmlns:a16="http://schemas.microsoft.com/office/drawing/2014/main" id="{355C6B60-7294-4FA3-8B06-8DCE535F08B1}"/>
            </a:ext>
            <a:ext uri="{147F2762-F138-4A5C-976F-8EAC2B608ADB}">
              <a16:predDERef xmlns:a16="http://schemas.microsoft.com/office/drawing/2014/main" pred="{4A8A1EF9-91D4-4F11-9588-B8F7B015E1C3}"/>
            </a:ext>
          </a:extLst>
        </xdr:cNvPr>
        <xdr:cNvSpPr>
          <a:spLocks noChangeAspect="1" noChangeArrowheads="1"/>
        </xdr:cNvSpPr>
      </xdr:nvSpPr>
      <xdr:spPr bwMode="auto">
        <a:xfrm>
          <a:off x="27136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88" name="AutoShape 2" descr="DM">
          <a:extLst>
            <a:ext uri="{FF2B5EF4-FFF2-40B4-BE49-F238E27FC236}">
              <a16:creationId xmlns:a16="http://schemas.microsoft.com/office/drawing/2014/main" id="{E4543538-D045-47D4-A174-CB0BE08D2CA0}"/>
            </a:ext>
            <a:ext uri="{147F2762-F138-4A5C-976F-8EAC2B608ADB}">
              <a16:predDERef xmlns:a16="http://schemas.microsoft.com/office/drawing/2014/main" pred="{355C6B60-7294-4FA3-8B06-8DCE535F08B1}"/>
            </a:ext>
          </a:extLst>
        </xdr:cNvPr>
        <xdr:cNvSpPr>
          <a:spLocks noChangeAspect="1" noChangeArrowheads="1"/>
        </xdr:cNvSpPr>
      </xdr:nvSpPr>
      <xdr:spPr bwMode="auto">
        <a:xfrm>
          <a:off x="27136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89" name="AutoShape 2" descr="DM">
          <a:extLst>
            <a:ext uri="{FF2B5EF4-FFF2-40B4-BE49-F238E27FC236}">
              <a16:creationId xmlns:a16="http://schemas.microsoft.com/office/drawing/2014/main" id="{A14AA070-10CF-4EC6-9C24-5949B85CDA1E}"/>
            </a:ext>
            <a:ext uri="{147F2762-F138-4A5C-976F-8EAC2B608ADB}">
              <a16:predDERef xmlns:a16="http://schemas.microsoft.com/office/drawing/2014/main" pred="{E4543538-D045-47D4-A174-CB0BE08D2CA0}"/>
            </a:ext>
          </a:extLst>
        </xdr:cNvPr>
        <xdr:cNvSpPr>
          <a:spLocks noChangeAspect="1" noChangeArrowheads="1"/>
        </xdr:cNvSpPr>
      </xdr:nvSpPr>
      <xdr:spPr bwMode="auto">
        <a:xfrm>
          <a:off x="27974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90" name="AutoShape 2" descr="DM">
          <a:extLst>
            <a:ext uri="{FF2B5EF4-FFF2-40B4-BE49-F238E27FC236}">
              <a16:creationId xmlns:a16="http://schemas.microsoft.com/office/drawing/2014/main" id="{F5F0077B-0A26-4EF9-A337-755D5587D7C5}"/>
            </a:ext>
            <a:ext uri="{147F2762-F138-4A5C-976F-8EAC2B608ADB}">
              <a16:predDERef xmlns:a16="http://schemas.microsoft.com/office/drawing/2014/main" pred="{A14AA070-10CF-4EC6-9C24-5949B85CDA1E}"/>
            </a:ext>
          </a:extLst>
        </xdr:cNvPr>
        <xdr:cNvSpPr>
          <a:spLocks noChangeAspect="1" noChangeArrowheads="1"/>
        </xdr:cNvSpPr>
      </xdr:nvSpPr>
      <xdr:spPr bwMode="auto">
        <a:xfrm>
          <a:off x="27974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91" name="AutoShape 2" descr="DM">
          <a:extLst>
            <a:ext uri="{FF2B5EF4-FFF2-40B4-BE49-F238E27FC236}">
              <a16:creationId xmlns:a16="http://schemas.microsoft.com/office/drawing/2014/main" id="{7C9E1123-2D2C-4D1D-9982-242E8228DE48}"/>
            </a:ext>
            <a:ext uri="{147F2762-F138-4A5C-976F-8EAC2B608ADB}">
              <a16:predDERef xmlns:a16="http://schemas.microsoft.com/office/drawing/2014/main" pred="{F5F0077B-0A26-4EF9-A337-755D5587D7C5}"/>
            </a:ext>
          </a:extLst>
        </xdr:cNvPr>
        <xdr:cNvSpPr>
          <a:spLocks noChangeAspect="1" noChangeArrowheads="1"/>
        </xdr:cNvSpPr>
      </xdr:nvSpPr>
      <xdr:spPr bwMode="auto">
        <a:xfrm>
          <a:off x="28813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92" name="AutoShape 2" descr="DM">
          <a:extLst>
            <a:ext uri="{FF2B5EF4-FFF2-40B4-BE49-F238E27FC236}">
              <a16:creationId xmlns:a16="http://schemas.microsoft.com/office/drawing/2014/main" id="{9B6189B6-CDB1-45F2-9DAE-F97C5F18D93D}"/>
            </a:ext>
            <a:ext uri="{147F2762-F138-4A5C-976F-8EAC2B608ADB}">
              <a16:predDERef xmlns:a16="http://schemas.microsoft.com/office/drawing/2014/main" pred="{7C9E1123-2D2C-4D1D-9982-242E8228DE48}"/>
            </a:ext>
          </a:extLst>
        </xdr:cNvPr>
        <xdr:cNvSpPr>
          <a:spLocks noChangeAspect="1" noChangeArrowheads="1"/>
        </xdr:cNvSpPr>
      </xdr:nvSpPr>
      <xdr:spPr bwMode="auto">
        <a:xfrm>
          <a:off x="28813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93" name="AutoShape 2" descr="DM">
          <a:extLst>
            <a:ext uri="{FF2B5EF4-FFF2-40B4-BE49-F238E27FC236}">
              <a16:creationId xmlns:a16="http://schemas.microsoft.com/office/drawing/2014/main" id="{93FB4D36-EBC2-49AC-9876-EA7B13B41FC7}"/>
            </a:ext>
            <a:ext uri="{147F2762-F138-4A5C-976F-8EAC2B608ADB}">
              <a16:predDERef xmlns:a16="http://schemas.microsoft.com/office/drawing/2014/main" pred="{9B6189B6-CDB1-45F2-9DAE-F97C5F18D93D}"/>
            </a:ext>
          </a:extLst>
        </xdr:cNvPr>
        <xdr:cNvSpPr>
          <a:spLocks noChangeAspect="1" noChangeArrowheads="1"/>
        </xdr:cNvSpPr>
      </xdr:nvSpPr>
      <xdr:spPr bwMode="auto">
        <a:xfrm>
          <a:off x="29651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94" name="AutoShape 2" descr="DM">
          <a:extLst>
            <a:ext uri="{FF2B5EF4-FFF2-40B4-BE49-F238E27FC236}">
              <a16:creationId xmlns:a16="http://schemas.microsoft.com/office/drawing/2014/main" id="{0FEC0834-CFDE-48C4-AF4F-AF4ACF046E55}"/>
            </a:ext>
            <a:ext uri="{147F2762-F138-4A5C-976F-8EAC2B608ADB}">
              <a16:predDERef xmlns:a16="http://schemas.microsoft.com/office/drawing/2014/main" pred="{93FB4D36-EBC2-49AC-9876-EA7B13B41FC7}"/>
            </a:ext>
          </a:extLst>
        </xdr:cNvPr>
        <xdr:cNvSpPr>
          <a:spLocks noChangeAspect="1" noChangeArrowheads="1"/>
        </xdr:cNvSpPr>
      </xdr:nvSpPr>
      <xdr:spPr bwMode="auto">
        <a:xfrm>
          <a:off x="29651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95" name="AutoShape 2" descr="DM">
          <a:extLst>
            <a:ext uri="{FF2B5EF4-FFF2-40B4-BE49-F238E27FC236}">
              <a16:creationId xmlns:a16="http://schemas.microsoft.com/office/drawing/2014/main" id="{87C6C2E3-2B7F-4632-8A4A-745D48058511}"/>
            </a:ext>
            <a:ext uri="{147F2762-F138-4A5C-976F-8EAC2B608ADB}">
              <a16:predDERef xmlns:a16="http://schemas.microsoft.com/office/drawing/2014/main" pred="{0FEC0834-CFDE-48C4-AF4F-AF4ACF046E55}"/>
            </a:ext>
          </a:extLst>
        </xdr:cNvPr>
        <xdr:cNvSpPr>
          <a:spLocks noChangeAspect="1" noChangeArrowheads="1"/>
        </xdr:cNvSpPr>
      </xdr:nvSpPr>
      <xdr:spPr bwMode="auto">
        <a:xfrm>
          <a:off x="30489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96" name="AutoShape 2" descr="DM">
          <a:extLst>
            <a:ext uri="{FF2B5EF4-FFF2-40B4-BE49-F238E27FC236}">
              <a16:creationId xmlns:a16="http://schemas.microsoft.com/office/drawing/2014/main" id="{B1AFD36A-DB77-44A8-961F-A4B08F7AB0C1}"/>
            </a:ext>
            <a:ext uri="{147F2762-F138-4A5C-976F-8EAC2B608ADB}">
              <a16:predDERef xmlns:a16="http://schemas.microsoft.com/office/drawing/2014/main" pred="{87C6C2E3-2B7F-4632-8A4A-745D48058511}"/>
            </a:ext>
          </a:extLst>
        </xdr:cNvPr>
        <xdr:cNvSpPr>
          <a:spLocks noChangeAspect="1" noChangeArrowheads="1"/>
        </xdr:cNvSpPr>
      </xdr:nvSpPr>
      <xdr:spPr bwMode="auto">
        <a:xfrm>
          <a:off x="30489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97" name="AutoShape 2" descr="DM">
          <a:extLst>
            <a:ext uri="{FF2B5EF4-FFF2-40B4-BE49-F238E27FC236}">
              <a16:creationId xmlns:a16="http://schemas.microsoft.com/office/drawing/2014/main" id="{1AF5AC0F-E678-4B4A-A0F4-B9496829AB65}"/>
            </a:ext>
            <a:ext uri="{147F2762-F138-4A5C-976F-8EAC2B608ADB}">
              <a16:predDERef xmlns:a16="http://schemas.microsoft.com/office/drawing/2014/main" pred="{B1AFD36A-DB77-44A8-961F-A4B08F7AB0C1}"/>
            </a:ext>
          </a:extLst>
        </xdr:cNvPr>
        <xdr:cNvSpPr>
          <a:spLocks noChangeAspect="1" noChangeArrowheads="1"/>
        </xdr:cNvSpPr>
      </xdr:nvSpPr>
      <xdr:spPr bwMode="auto">
        <a:xfrm>
          <a:off x="31327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98" name="AutoShape 2" descr="DM">
          <a:extLst>
            <a:ext uri="{FF2B5EF4-FFF2-40B4-BE49-F238E27FC236}">
              <a16:creationId xmlns:a16="http://schemas.microsoft.com/office/drawing/2014/main" id="{265BF40C-5D6B-42A4-9D4B-F2D409C376BD}"/>
            </a:ext>
            <a:ext uri="{147F2762-F138-4A5C-976F-8EAC2B608ADB}">
              <a16:predDERef xmlns:a16="http://schemas.microsoft.com/office/drawing/2014/main" pred="{1AF5AC0F-E678-4B4A-A0F4-B9496829AB65}"/>
            </a:ext>
          </a:extLst>
        </xdr:cNvPr>
        <xdr:cNvSpPr>
          <a:spLocks noChangeAspect="1" noChangeArrowheads="1"/>
        </xdr:cNvSpPr>
      </xdr:nvSpPr>
      <xdr:spPr bwMode="auto">
        <a:xfrm>
          <a:off x="31327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99" name="AutoShape 2" descr="DM">
          <a:extLst>
            <a:ext uri="{FF2B5EF4-FFF2-40B4-BE49-F238E27FC236}">
              <a16:creationId xmlns:a16="http://schemas.microsoft.com/office/drawing/2014/main" id="{D1F44F74-BFB5-4EA6-8FE7-D8EA89BB4E68}"/>
            </a:ext>
            <a:ext uri="{147F2762-F138-4A5C-976F-8EAC2B608ADB}">
              <a16:predDERef xmlns:a16="http://schemas.microsoft.com/office/drawing/2014/main" pred="{265BF40C-5D6B-42A4-9D4B-F2D409C376BD}"/>
            </a:ext>
          </a:extLst>
        </xdr:cNvPr>
        <xdr:cNvSpPr>
          <a:spLocks noChangeAspect="1" noChangeArrowheads="1"/>
        </xdr:cNvSpPr>
      </xdr:nvSpPr>
      <xdr:spPr bwMode="auto">
        <a:xfrm>
          <a:off x="32165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100" name="AutoShape 2" descr="DM">
          <a:extLst>
            <a:ext uri="{FF2B5EF4-FFF2-40B4-BE49-F238E27FC236}">
              <a16:creationId xmlns:a16="http://schemas.microsoft.com/office/drawing/2014/main" id="{30EB1AFD-5F58-462E-925B-2F6CB6A4EC7A}"/>
            </a:ext>
            <a:ext uri="{147F2762-F138-4A5C-976F-8EAC2B608ADB}">
              <a16:predDERef xmlns:a16="http://schemas.microsoft.com/office/drawing/2014/main" pred="{D1F44F74-BFB5-4EA6-8FE7-D8EA89BB4E68}"/>
            </a:ext>
          </a:extLst>
        </xdr:cNvPr>
        <xdr:cNvSpPr>
          <a:spLocks noChangeAspect="1" noChangeArrowheads="1"/>
        </xdr:cNvSpPr>
      </xdr:nvSpPr>
      <xdr:spPr bwMode="auto">
        <a:xfrm>
          <a:off x="32165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101" name="AutoShape 2" descr="DM">
          <a:extLst>
            <a:ext uri="{FF2B5EF4-FFF2-40B4-BE49-F238E27FC236}">
              <a16:creationId xmlns:a16="http://schemas.microsoft.com/office/drawing/2014/main" id="{0A858801-8F38-48DE-B21E-18DEFCC79DE6}"/>
            </a:ext>
            <a:ext uri="{147F2762-F138-4A5C-976F-8EAC2B608ADB}">
              <a16:predDERef xmlns:a16="http://schemas.microsoft.com/office/drawing/2014/main" pred="{30EB1AFD-5F58-462E-925B-2F6CB6A4EC7A}"/>
            </a:ext>
          </a:extLst>
        </xdr:cNvPr>
        <xdr:cNvSpPr>
          <a:spLocks noChangeAspect="1" noChangeArrowheads="1"/>
        </xdr:cNvSpPr>
      </xdr:nvSpPr>
      <xdr:spPr bwMode="auto">
        <a:xfrm>
          <a:off x="33004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102" name="AutoShape 2" descr="DM">
          <a:extLst>
            <a:ext uri="{FF2B5EF4-FFF2-40B4-BE49-F238E27FC236}">
              <a16:creationId xmlns:a16="http://schemas.microsoft.com/office/drawing/2014/main" id="{6BAB6A0F-805F-4BCB-8154-9A507B9D7CF7}"/>
            </a:ext>
            <a:ext uri="{147F2762-F138-4A5C-976F-8EAC2B608ADB}">
              <a16:predDERef xmlns:a16="http://schemas.microsoft.com/office/drawing/2014/main" pred="{0A858801-8F38-48DE-B21E-18DEFCC79DE6}"/>
            </a:ext>
          </a:extLst>
        </xdr:cNvPr>
        <xdr:cNvSpPr>
          <a:spLocks noChangeAspect="1" noChangeArrowheads="1"/>
        </xdr:cNvSpPr>
      </xdr:nvSpPr>
      <xdr:spPr bwMode="auto">
        <a:xfrm>
          <a:off x="33004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103" name="AutoShape 2" descr="DM">
          <a:extLst>
            <a:ext uri="{FF2B5EF4-FFF2-40B4-BE49-F238E27FC236}">
              <a16:creationId xmlns:a16="http://schemas.microsoft.com/office/drawing/2014/main" id="{DAC7742F-A705-4507-8FD6-53C7CB8C1660}"/>
            </a:ext>
            <a:ext uri="{147F2762-F138-4A5C-976F-8EAC2B608ADB}">
              <a16:predDERef xmlns:a16="http://schemas.microsoft.com/office/drawing/2014/main" pred="{6BAB6A0F-805F-4BCB-8154-9A507B9D7CF7}"/>
            </a:ext>
          </a:extLst>
        </xdr:cNvPr>
        <xdr:cNvSpPr>
          <a:spLocks noChangeAspect="1" noChangeArrowheads="1"/>
        </xdr:cNvSpPr>
      </xdr:nvSpPr>
      <xdr:spPr bwMode="auto">
        <a:xfrm>
          <a:off x="33842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104" name="AutoShape 2" descr="DM">
          <a:extLst>
            <a:ext uri="{FF2B5EF4-FFF2-40B4-BE49-F238E27FC236}">
              <a16:creationId xmlns:a16="http://schemas.microsoft.com/office/drawing/2014/main" id="{EEDC2683-F828-4CD6-9180-212AEB2A3099}"/>
            </a:ext>
            <a:ext uri="{147F2762-F138-4A5C-976F-8EAC2B608ADB}">
              <a16:predDERef xmlns:a16="http://schemas.microsoft.com/office/drawing/2014/main" pred="{DAC7742F-A705-4507-8FD6-53C7CB8C1660}"/>
            </a:ext>
          </a:extLst>
        </xdr:cNvPr>
        <xdr:cNvSpPr>
          <a:spLocks noChangeAspect="1" noChangeArrowheads="1"/>
        </xdr:cNvSpPr>
      </xdr:nvSpPr>
      <xdr:spPr bwMode="auto">
        <a:xfrm>
          <a:off x="33842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105" name="AutoShape 2" descr="DM">
          <a:extLst>
            <a:ext uri="{FF2B5EF4-FFF2-40B4-BE49-F238E27FC236}">
              <a16:creationId xmlns:a16="http://schemas.microsoft.com/office/drawing/2014/main" id="{88F77031-CB0E-4299-A996-E92761A26CEC}"/>
            </a:ext>
            <a:ext uri="{147F2762-F138-4A5C-976F-8EAC2B608ADB}">
              <a16:predDERef xmlns:a16="http://schemas.microsoft.com/office/drawing/2014/main" pred="{EEDC2683-F828-4CD6-9180-212AEB2A3099}"/>
            </a:ext>
          </a:extLst>
        </xdr:cNvPr>
        <xdr:cNvSpPr>
          <a:spLocks noChangeAspect="1" noChangeArrowheads="1"/>
        </xdr:cNvSpPr>
      </xdr:nvSpPr>
      <xdr:spPr bwMode="auto">
        <a:xfrm>
          <a:off x="34680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106" name="AutoShape 2" descr="DM">
          <a:extLst>
            <a:ext uri="{FF2B5EF4-FFF2-40B4-BE49-F238E27FC236}">
              <a16:creationId xmlns:a16="http://schemas.microsoft.com/office/drawing/2014/main" id="{A4108575-C9FD-4EF4-88A5-480E6C5646FF}"/>
            </a:ext>
            <a:ext uri="{147F2762-F138-4A5C-976F-8EAC2B608ADB}">
              <a16:predDERef xmlns:a16="http://schemas.microsoft.com/office/drawing/2014/main" pred="{88F77031-CB0E-4299-A996-E92761A26CEC}"/>
            </a:ext>
          </a:extLst>
        </xdr:cNvPr>
        <xdr:cNvSpPr>
          <a:spLocks noChangeAspect="1" noChangeArrowheads="1"/>
        </xdr:cNvSpPr>
      </xdr:nvSpPr>
      <xdr:spPr bwMode="auto">
        <a:xfrm>
          <a:off x="34680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107" name="AutoShape 2" descr="DM">
          <a:extLst>
            <a:ext uri="{FF2B5EF4-FFF2-40B4-BE49-F238E27FC236}">
              <a16:creationId xmlns:a16="http://schemas.microsoft.com/office/drawing/2014/main" id="{BC356473-B8F9-4AEE-BF43-1D4174D5071E}"/>
            </a:ext>
            <a:ext uri="{147F2762-F138-4A5C-976F-8EAC2B608ADB}">
              <a16:predDERef xmlns:a16="http://schemas.microsoft.com/office/drawing/2014/main" pred="{A4108575-C9FD-4EF4-88A5-480E6C5646FF}"/>
            </a:ext>
          </a:extLst>
        </xdr:cNvPr>
        <xdr:cNvSpPr>
          <a:spLocks noChangeAspect="1" noChangeArrowheads="1"/>
        </xdr:cNvSpPr>
      </xdr:nvSpPr>
      <xdr:spPr bwMode="auto">
        <a:xfrm>
          <a:off x="35518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108" name="AutoShape 2" descr="DM">
          <a:extLst>
            <a:ext uri="{FF2B5EF4-FFF2-40B4-BE49-F238E27FC236}">
              <a16:creationId xmlns:a16="http://schemas.microsoft.com/office/drawing/2014/main" id="{B2730431-6446-4C8E-8EEB-659ACC6CC50E}"/>
            </a:ext>
            <a:ext uri="{147F2762-F138-4A5C-976F-8EAC2B608ADB}">
              <a16:predDERef xmlns:a16="http://schemas.microsoft.com/office/drawing/2014/main" pred="{BC356473-B8F9-4AEE-BF43-1D4174D5071E}"/>
            </a:ext>
          </a:extLst>
        </xdr:cNvPr>
        <xdr:cNvSpPr>
          <a:spLocks noChangeAspect="1" noChangeArrowheads="1"/>
        </xdr:cNvSpPr>
      </xdr:nvSpPr>
      <xdr:spPr bwMode="auto">
        <a:xfrm>
          <a:off x="35518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109" name="AutoShape 2" descr="DM">
          <a:extLst>
            <a:ext uri="{FF2B5EF4-FFF2-40B4-BE49-F238E27FC236}">
              <a16:creationId xmlns:a16="http://schemas.microsoft.com/office/drawing/2014/main" id="{8FE7FFB5-FB12-40CD-A17A-38C82F1D7C49}"/>
            </a:ext>
            <a:ext uri="{147F2762-F138-4A5C-976F-8EAC2B608ADB}">
              <a16:predDERef xmlns:a16="http://schemas.microsoft.com/office/drawing/2014/main" pred="{B2730431-6446-4C8E-8EEB-659ACC6CC50E}"/>
            </a:ext>
          </a:extLst>
        </xdr:cNvPr>
        <xdr:cNvSpPr>
          <a:spLocks noChangeAspect="1" noChangeArrowheads="1"/>
        </xdr:cNvSpPr>
      </xdr:nvSpPr>
      <xdr:spPr bwMode="auto">
        <a:xfrm>
          <a:off x="366426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110" name="AutoShape 2" descr="DM">
          <a:extLst>
            <a:ext uri="{FF2B5EF4-FFF2-40B4-BE49-F238E27FC236}">
              <a16:creationId xmlns:a16="http://schemas.microsoft.com/office/drawing/2014/main" id="{5053CF71-3366-4D6B-A2EC-8B7E1B7CA69C}"/>
            </a:ext>
            <a:ext uri="{147F2762-F138-4A5C-976F-8EAC2B608ADB}">
              <a16:predDERef xmlns:a16="http://schemas.microsoft.com/office/drawing/2014/main" pred="{8FE7FFB5-FB12-40CD-A17A-38C82F1D7C49}"/>
            </a:ext>
          </a:extLst>
        </xdr:cNvPr>
        <xdr:cNvSpPr>
          <a:spLocks noChangeAspect="1" noChangeArrowheads="1"/>
        </xdr:cNvSpPr>
      </xdr:nvSpPr>
      <xdr:spPr bwMode="auto">
        <a:xfrm>
          <a:off x="366426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111" name="AutoShape 2" descr="DM">
          <a:extLst>
            <a:ext uri="{FF2B5EF4-FFF2-40B4-BE49-F238E27FC236}">
              <a16:creationId xmlns:a16="http://schemas.microsoft.com/office/drawing/2014/main" id="{4306AF0C-89E3-4048-9AAA-8CC1EA40BC31}"/>
            </a:ext>
            <a:ext uri="{147F2762-F138-4A5C-976F-8EAC2B608ADB}">
              <a16:predDERef xmlns:a16="http://schemas.microsoft.com/office/drawing/2014/main" pred="{5053CF71-3366-4D6B-A2EC-8B7E1B7CA69C}"/>
            </a:ext>
          </a:extLst>
        </xdr:cNvPr>
        <xdr:cNvSpPr>
          <a:spLocks noChangeAspect="1" noChangeArrowheads="1"/>
        </xdr:cNvSpPr>
      </xdr:nvSpPr>
      <xdr:spPr bwMode="auto">
        <a:xfrm>
          <a:off x="377666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112" name="AutoShape 2" descr="DM">
          <a:extLst>
            <a:ext uri="{FF2B5EF4-FFF2-40B4-BE49-F238E27FC236}">
              <a16:creationId xmlns:a16="http://schemas.microsoft.com/office/drawing/2014/main" id="{2FE0F305-0748-40FB-BA98-F7A1DEE62EB8}"/>
            </a:ext>
            <a:ext uri="{147F2762-F138-4A5C-976F-8EAC2B608ADB}">
              <a16:predDERef xmlns:a16="http://schemas.microsoft.com/office/drawing/2014/main" pred="{4306AF0C-89E3-4048-9AAA-8CC1EA40BC31}"/>
            </a:ext>
          </a:extLst>
        </xdr:cNvPr>
        <xdr:cNvSpPr>
          <a:spLocks noChangeAspect="1" noChangeArrowheads="1"/>
        </xdr:cNvSpPr>
      </xdr:nvSpPr>
      <xdr:spPr bwMode="auto">
        <a:xfrm>
          <a:off x="377666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113" name="AutoShape 2" descr="DM">
          <a:extLst>
            <a:ext uri="{FF2B5EF4-FFF2-40B4-BE49-F238E27FC236}">
              <a16:creationId xmlns:a16="http://schemas.microsoft.com/office/drawing/2014/main" id="{11E18736-D16E-4FB2-B8B9-10331E2A6C57}"/>
            </a:ext>
            <a:ext uri="{147F2762-F138-4A5C-976F-8EAC2B608ADB}">
              <a16:predDERef xmlns:a16="http://schemas.microsoft.com/office/drawing/2014/main" pred="{2FE0F305-0748-40FB-BA98-F7A1DEE62EB8}"/>
            </a:ext>
          </a:extLst>
        </xdr:cNvPr>
        <xdr:cNvSpPr>
          <a:spLocks noChangeAspect="1" noChangeArrowheads="1"/>
        </xdr:cNvSpPr>
      </xdr:nvSpPr>
      <xdr:spPr bwMode="auto">
        <a:xfrm>
          <a:off x="388905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114" name="AutoShape 2" descr="DM">
          <a:extLst>
            <a:ext uri="{FF2B5EF4-FFF2-40B4-BE49-F238E27FC236}">
              <a16:creationId xmlns:a16="http://schemas.microsoft.com/office/drawing/2014/main" id="{9B80BEEA-0028-44C5-A1E0-FD6A67C699E3}"/>
            </a:ext>
            <a:ext uri="{147F2762-F138-4A5C-976F-8EAC2B608ADB}">
              <a16:predDERef xmlns:a16="http://schemas.microsoft.com/office/drawing/2014/main" pred="{11E18736-D16E-4FB2-B8B9-10331E2A6C57}"/>
            </a:ext>
          </a:extLst>
        </xdr:cNvPr>
        <xdr:cNvSpPr>
          <a:spLocks noChangeAspect="1" noChangeArrowheads="1"/>
        </xdr:cNvSpPr>
      </xdr:nvSpPr>
      <xdr:spPr bwMode="auto">
        <a:xfrm>
          <a:off x="388905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18</xdr:row>
      <xdr:rowOff>0</xdr:rowOff>
    </xdr:from>
    <xdr:to>
      <xdr:col>24</xdr:col>
      <xdr:colOff>304800</xdr:colOff>
      <xdr:row>19</xdr:row>
      <xdr:rowOff>114300</xdr:rowOff>
    </xdr:to>
    <xdr:sp macro="" textlink="">
      <xdr:nvSpPr>
        <xdr:cNvPr id="115" name="AutoShape 2" descr="DM">
          <a:extLst>
            <a:ext uri="{FF2B5EF4-FFF2-40B4-BE49-F238E27FC236}">
              <a16:creationId xmlns:a16="http://schemas.microsoft.com/office/drawing/2014/main" id="{49AE29D0-21A1-4B08-B071-3CE5B63567D2}"/>
            </a:ext>
            <a:ext uri="{147F2762-F138-4A5C-976F-8EAC2B608ADB}">
              <a16:predDERef xmlns:a16="http://schemas.microsoft.com/office/drawing/2014/main" pred="{9B80BEEA-0028-44C5-A1E0-FD6A67C699E3}"/>
            </a:ext>
          </a:extLst>
        </xdr:cNvPr>
        <xdr:cNvSpPr>
          <a:spLocks noChangeAspect="1" noChangeArrowheads="1"/>
        </xdr:cNvSpPr>
      </xdr:nvSpPr>
      <xdr:spPr bwMode="auto">
        <a:xfrm>
          <a:off x="165163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18</xdr:row>
      <xdr:rowOff>0</xdr:rowOff>
    </xdr:from>
    <xdr:to>
      <xdr:col>24</xdr:col>
      <xdr:colOff>304800</xdr:colOff>
      <xdr:row>19</xdr:row>
      <xdr:rowOff>114300</xdr:rowOff>
    </xdr:to>
    <xdr:sp macro="" textlink="">
      <xdr:nvSpPr>
        <xdr:cNvPr id="116" name="AutoShape 2" descr="DM">
          <a:extLst>
            <a:ext uri="{FF2B5EF4-FFF2-40B4-BE49-F238E27FC236}">
              <a16:creationId xmlns:a16="http://schemas.microsoft.com/office/drawing/2014/main" id="{FEB0684C-60CD-47F5-BEA0-7A0242FC6E8F}"/>
            </a:ext>
            <a:ext uri="{147F2762-F138-4A5C-976F-8EAC2B608ADB}">
              <a16:predDERef xmlns:a16="http://schemas.microsoft.com/office/drawing/2014/main" pred="{49AE29D0-21A1-4B08-B071-3CE5B63567D2}"/>
            </a:ext>
          </a:extLst>
        </xdr:cNvPr>
        <xdr:cNvSpPr>
          <a:spLocks noChangeAspect="1" noChangeArrowheads="1"/>
        </xdr:cNvSpPr>
      </xdr:nvSpPr>
      <xdr:spPr bwMode="auto">
        <a:xfrm>
          <a:off x="165163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117" name="AutoShape 2" descr="DM">
          <a:extLst>
            <a:ext uri="{FF2B5EF4-FFF2-40B4-BE49-F238E27FC236}">
              <a16:creationId xmlns:a16="http://schemas.microsoft.com/office/drawing/2014/main" id="{8B01CAEF-5FE2-4D74-8910-2F46FF2D688B}"/>
            </a:ext>
            <a:ext uri="{147F2762-F138-4A5C-976F-8EAC2B608ADB}">
              <a16:predDERef xmlns:a16="http://schemas.microsoft.com/office/drawing/2014/main" pred="{FEB0684C-60CD-47F5-BEA0-7A0242FC6E8F}"/>
            </a:ext>
          </a:extLst>
        </xdr:cNvPr>
        <xdr:cNvSpPr>
          <a:spLocks noChangeAspect="1" noChangeArrowheads="1"/>
        </xdr:cNvSpPr>
      </xdr:nvSpPr>
      <xdr:spPr bwMode="auto">
        <a:xfrm>
          <a:off x="175831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118" name="AutoShape 2" descr="DM">
          <a:extLst>
            <a:ext uri="{FF2B5EF4-FFF2-40B4-BE49-F238E27FC236}">
              <a16:creationId xmlns:a16="http://schemas.microsoft.com/office/drawing/2014/main" id="{95036570-E66A-4EB5-9BFD-2376A0CE7E53}"/>
            </a:ext>
            <a:ext uri="{147F2762-F138-4A5C-976F-8EAC2B608ADB}">
              <a16:predDERef xmlns:a16="http://schemas.microsoft.com/office/drawing/2014/main" pred="{8B01CAEF-5FE2-4D74-8910-2F46FF2D688B}"/>
            </a:ext>
          </a:extLst>
        </xdr:cNvPr>
        <xdr:cNvSpPr>
          <a:spLocks noChangeAspect="1" noChangeArrowheads="1"/>
        </xdr:cNvSpPr>
      </xdr:nvSpPr>
      <xdr:spPr bwMode="auto">
        <a:xfrm>
          <a:off x="175831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119" name="AutoShape 2" descr="DM">
          <a:extLst>
            <a:ext uri="{FF2B5EF4-FFF2-40B4-BE49-F238E27FC236}">
              <a16:creationId xmlns:a16="http://schemas.microsoft.com/office/drawing/2014/main" id="{0F46977A-6CD4-4613-84A1-E873996A5089}"/>
            </a:ext>
            <a:ext uri="{147F2762-F138-4A5C-976F-8EAC2B608ADB}">
              <a16:predDERef xmlns:a16="http://schemas.microsoft.com/office/drawing/2014/main" pred="{95036570-E66A-4EB5-9BFD-2376A0CE7E53}"/>
            </a:ext>
          </a:extLst>
        </xdr:cNvPr>
        <xdr:cNvSpPr>
          <a:spLocks noChangeAspect="1" noChangeArrowheads="1"/>
        </xdr:cNvSpPr>
      </xdr:nvSpPr>
      <xdr:spPr bwMode="auto">
        <a:xfrm>
          <a:off x="184023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120" name="AutoShape 2" descr="DM">
          <a:extLst>
            <a:ext uri="{FF2B5EF4-FFF2-40B4-BE49-F238E27FC236}">
              <a16:creationId xmlns:a16="http://schemas.microsoft.com/office/drawing/2014/main" id="{0472E83A-C58B-4C1A-B5B7-6FF33C44E6E2}"/>
            </a:ext>
            <a:ext uri="{147F2762-F138-4A5C-976F-8EAC2B608ADB}">
              <a16:predDERef xmlns:a16="http://schemas.microsoft.com/office/drawing/2014/main" pred="{0F46977A-6CD4-4613-84A1-E873996A5089}"/>
            </a:ext>
          </a:extLst>
        </xdr:cNvPr>
        <xdr:cNvSpPr>
          <a:spLocks noChangeAspect="1" noChangeArrowheads="1"/>
        </xdr:cNvSpPr>
      </xdr:nvSpPr>
      <xdr:spPr bwMode="auto">
        <a:xfrm>
          <a:off x="184023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121" name="AutoShape 2" descr="DM">
          <a:extLst>
            <a:ext uri="{FF2B5EF4-FFF2-40B4-BE49-F238E27FC236}">
              <a16:creationId xmlns:a16="http://schemas.microsoft.com/office/drawing/2014/main" id="{B93E9815-AE03-4198-828F-A540AF43B816}"/>
            </a:ext>
            <a:ext uri="{147F2762-F138-4A5C-976F-8EAC2B608ADB}">
              <a16:predDERef xmlns:a16="http://schemas.microsoft.com/office/drawing/2014/main" pred="{0472E83A-C58B-4C1A-B5B7-6FF33C44E6E2}"/>
            </a:ext>
          </a:extLst>
        </xdr:cNvPr>
        <xdr:cNvSpPr>
          <a:spLocks noChangeAspect="1" noChangeArrowheads="1"/>
        </xdr:cNvSpPr>
      </xdr:nvSpPr>
      <xdr:spPr bwMode="auto">
        <a:xfrm>
          <a:off x="192595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122" name="AutoShape 2" descr="DM">
          <a:extLst>
            <a:ext uri="{FF2B5EF4-FFF2-40B4-BE49-F238E27FC236}">
              <a16:creationId xmlns:a16="http://schemas.microsoft.com/office/drawing/2014/main" id="{F67976D2-BBA2-4B0B-8666-91B42D9200E5}"/>
            </a:ext>
            <a:ext uri="{147F2762-F138-4A5C-976F-8EAC2B608ADB}">
              <a16:predDERef xmlns:a16="http://schemas.microsoft.com/office/drawing/2014/main" pred="{B93E9815-AE03-4198-828F-A540AF43B816}"/>
            </a:ext>
          </a:extLst>
        </xdr:cNvPr>
        <xdr:cNvSpPr>
          <a:spLocks noChangeAspect="1" noChangeArrowheads="1"/>
        </xdr:cNvSpPr>
      </xdr:nvSpPr>
      <xdr:spPr bwMode="auto">
        <a:xfrm>
          <a:off x="1925955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123" name="AutoShape 2" descr="DM">
          <a:extLst>
            <a:ext uri="{FF2B5EF4-FFF2-40B4-BE49-F238E27FC236}">
              <a16:creationId xmlns:a16="http://schemas.microsoft.com/office/drawing/2014/main" id="{CF89ACB4-2C37-4461-84E0-484ACA959834}"/>
            </a:ext>
            <a:ext uri="{147F2762-F138-4A5C-976F-8EAC2B608ADB}">
              <a16:predDERef xmlns:a16="http://schemas.microsoft.com/office/drawing/2014/main" pred="{F67976D2-BBA2-4B0B-8666-91B42D9200E5}"/>
            </a:ext>
          </a:extLst>
        </xdr:cNvPr>
        <xdr:cNvSpPr>
          <a:spLocks noChangeAspect="1" noChangeArrowheads="1"/>
        </xdr:cNvSpPr>
      </xdr:nvSpPr>
      <xdr:spPr bwMode="auto">
        <a:xfrm>
          <a:off x="201168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124" name="AutoShape 2" descr="DM">
          <a:extLst>
            <a:ext uri="{FF2B5EF4-FFF2-40B4-BE49-F238E27FC236}">
              <a16:creationId xmlns:a16="http://schemas.microsoft.com/office/drawing/2014/main" id="{9C0F204C-CFBF-437D-AC3C-756C4E6F4826}"/>
            </a:ext>
            <a:ext uri="{147F2762-F138-4A5C-976F-8EAC2B608ADB}">
              <a16:predDERef xmlns:a16="http://schemas.microsoft.com/office/drawing/2014/main" pred="{CF89ACB4-2C37-4461-84E0-484ACA959834}"/>
            </a:ext>
          </a:extLst>
        </xdr:cNvPr>
        <xdr:cNvSpPr>
          <a:spLocks noChangeAspect="1" noChangeArrowheads="1"/>
        </xdr:cNvSpPr>
      </xdr:nvSpPr>
      <xdr:spPr bwMode="auto">
        <a:xfrm>
          <a:off x="2011680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125" name="AutoShape 2" descr="DM">
          <a:extLst>
            <a:ext uri="{FF2B5EF4-FFF2-40B4-BE49-F238E27FC236}">
              <a16:creationId xmlns:a16="http://schemas.microsoft.com/office/drawing/2014/main" id="{7580781A-BFDC-4DF0-AB8B-0AF71D6358B1}"/>
            </a:ext>
            <a:ext uri="{147F2762-F138-4A5C-976F-8EAC2B608ADB}">
              <a16:predDERef xmlns:a16="http://schemas.microsoft.com/office/drawing/2014/main" pred="{9C0F204C-CFBF-437D-AC3C-756C4E6F4826}"/>
            </a:ext>
          </a:extLst>
        </xdr:cNvPr>
        <xdr:cNvSpPr>
          <a:spLocks noChangeAspect="1" noChangeArrowheads="1"/>
        </xdr:cNvSpPr>
      </xdr:nvSpPr>
      <xdr:spPr bwMode="auto">
        <a:xfrm>
          <a:off x="21269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126" name="AutoShape 2" descr="DM">
          <a:extLst>
            <a:ext uri="{FF2B5EF4-FFF2-40B4-BE49-F238E27FC236}">
              <a16:creationId xmlns:a16="http://schemas.microsoft.com/office/drawing/2014/main" id="{5A510339-4D32-4939-B37D-6238B3D59CC0}"/>
            </a:ext>
            <a:ext uri="{147F2762-F138-4A5C-976F-8EAC2B608ADB}">
              <a16:predDERef xmlns:a16="http://schemas.microsoft.com/office/drawing/2014/main" pred="{7580781A-BFDC-4DF0-AB8B-0AF71D6358B1}"/>
            </a:ext>
          </a:extLst>
        </xdr:cNvPr>
        <xdr:cNvSpPr>
          <a:spLocks noChangeAspect="1" noChangeArrowheads="1"/>
        </xdr:cNvSpPr>
      </xdr:nvSpPr>
      <xdr:spPr bwMode="auto">
        <a:xfrm>
          <a:off x="21269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127" name="AutoShape 2" descr="DM">
          <a:extLst>
            <a:ext uri="{FF2B5EF4-FFF2-40B4-BE49-F238E27FC236}">
              <a16:creationId xmlns:a16="http://schemas.microsoft.com/office/drawing/2014/main" id="{5E59638D-9ED5-4FAD-A268-502AABA15FDD}"/>
            </a:ext>
            <a:ext uri="{147F2762-F138-4A5C-976F-8EAC2B608ADB}">
              <a16:predDERef xmlns:a16="http://schemas.microsoft.com/office/drawing/2014/main" pred="{5A510339-4D32-4939-B37D-6238B3D59CC0}"/>
            </a:ext>
          </a:extLst>
        </xdr:cNvPr>
        <xdr:cNvSpPr>
          <a:spLocks noChangeAspect="1" noChangeArrowheads="1"/>
        </xdr:cNvSpPr>
      </xdr:nvSpPr>
      <xdr:spPr bwMode="auto">
        <a:xfrm>
          <a:off x="22107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128" name="AutoShape 2" descr="DM">
          <a:extLst>
            <a:ext uri="{FF2B5EF4-FFF2-40B4-BE49-F238E27FC236}">
              <a16:creationId xmlns:a16="http://schemas.microsoft.com/office/drawing/2014/main" id="{E3A27771-EC9A-4BC1-BE59-D763ECDACB0E}"/>
            </a:ext>
            <a:ext uri="{147F2762-F138-4A5C-976F-8EAC2B608ADB}">
              <a16:predDERef xmlns:a16="http://schemas.microsoft.com/office/drawing/2014/main" pred="{5E59638D-9ED5-4FAD-A268-502AABA15FDD}"/>
            </a:ext>
          </a:extLst>
        </xdr:cNvPr>
        <xdr:cNvSpPr>
          <a:spLocks noChangeAspect="1" noChangeArrowheads="1"/>
        </xdr:cNvSpPr>
      </xdr:nvSpPr>
      <xdr:spPr bwMode="auto">
        <a:xfrm>
          <a:off x="22107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129" name="AutoShape 2" descr="DM">
          <a:extLst>
            <a:ext uri="{FF2B5EF4-FFF2-40B4-BE49-F238E27FC236}">
              <a16:creationId xmlns:a16="http://schemas.microsoft.com/office/drawing/2014/main" id="{28CF6368-30D5-41C8-A1D8-F01D3109B3D5}"/>
            </a:ext>
            <a:ext uri="{147F2762-F138-4A5C-976F-8EAC2B608ADB}">
              <a16:predDERef xmlns:a16="http://schemas.microsoft.com/office/drawing/2014/main" pred="{E3A27771-EC9A-4BC1-BE59-D763ECDACB0E}"/>
            </a:ext>
          </a:extLst>
        </xdr:cNvPr>
        <xdr:cNvSpPr>
          <a:spLocks noChangeAspect="1" noChangeArrowheads="1"/>
        </xdr:cNvSpPr>
      </xdr:nvSpPr>
      <xdr:spPr bwMode="auto">
        <a:xfrm>
          <a:off x="22945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130" name="AutoShape 2" descr="DM">
          <a:extLst>
            <a:ext uri="{FF2B5EF4-FFF2-40B4-BE49-F238E27FC236}">
              <a16:creationId xmlns:a16="http://schemas.microsoft.com/office/drawing/2014/main" id="{46792068-2FE6-4320-94AA-A65083599198}"/>
            </a:ext>
            <a:ext uri="{147F2762-F138-4A5C-976F-8EAC2B608ADB}">
              <a16:predDERef xmlns:a16="http://schemas.microsoft.com/office/drawing/2014/main" pred="{28CF6368-30D5-41C8-A1D8-F01D3109B3D5}"/>
            </a:ext>
          </a:extLst>
        </xdr:cNvPr>
        <xdr:cNvSpPr>
          <a:spLocks noChangeAspect="1" noChangeArrowheads="1"/>
        </xdr:cNvSpPr>
      </xdr:nvSpPr>
      <xdr:spPr bwMode="auto">
        <a:xfrm>
          <a:off x="22945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131" name="AutoShape 2" descr="DM">
          <a:extLst>
            <a:ext uri="{FF2B5EF4-FFF2-40B4-BE49-F238E27FC236}">
              <a16:creationId xmlns:a16="http://schemas.microsoft.com/office/drawing/2014/main" id="{24A472DB-CD52-470D-A3C0-B4B1C82445CC}"/>
            </a:ext>
            <a:ext uri="{147F2762-F138-4A5C-976F-8EAC2B608ADB}">
              <a16:predDERef xmlns:a16="http://schemas.microsoft.com/office/drawing/2014/main" pred="{46792068-2FE6-4320-94AA-A65083599198}"/>
            </a:ext>
          </a:extLst>
        </xdr:cNvPr>
        <xdr:cNvSpPr>
          <a:spLocks noChangeAspect="1" noChangeArrowheads="1"/>
        </xdr:cNvSpPr>
      </xdr:nvSpPr>
      <xdr:spPr bwMode="auto">
        <a:xfrm>
          <a:off x="23783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132" name="AutoShape 2" descr="DM">
          <a:extLst>
            <a:ext uri="{FF2B5EF4-FFF2-40B4-BE49-F238E27FC236}">
              <a16:creationId xmlns:a16="http://schemas.microsoft.com/office/drawing/2014/main" id="{6CAE3EF3-7850-49A9-841F-0EC0D2B669AF}"/>
            </a:ext>
            <a:ext uri="{147F2762-F138-4A5C-976F-8EAC2B608ADB}">
              <a16:predDERef xmlns:a16="http://schemas.microsoft.com/office/drawing/2014/main" pred="{24A472DB-CD52-470D-A3C0-B4B1C82445CC}"/>
            </a:ext>
          </a:extLst>
        </xdr:cNvPr>
        <xdr:cNvSpPr>
          <a:spLocks noChangeAspect="1" noChangeArrowheads="1"/>
        </xdr:cNvSpPr>
      </xdr:nvSpPr>
      <xdr:spPr bwMode="auto">
        <a:xfrm>
          <a:off x="23783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133" name="AutoShape 2" descr="DM">
          <a:extLst>
            <a:ext uri="{FF2B5EF4-FFF2-40B4-BE49-F238E27FC236}">
              <a16:creationId xmlns:a16="http://schemas.microsoft.com/office/drawing/2014/main" id="{5E5A8F24-22D3-44D9-B097-20C51708E9F6}"/>
            </a:ext>
            <a:ext uri="{147F2762-F138-4A5C-976F-8EAC2B608ADB}">
              <a16:predDERef xmlns:a16="http://schemas.microsoft.com/office/drawing/2014/main" pred="{6CAE3EF3-7850-49A9-841F-0EC0D2B669AF}"/>
            </a:ext>
          </a:extLst>
        </xdr:cNvPr>
        <xdr:cNvSpPr>
          <a:spLocks noChangeAspect="1" noChangeArrowheads="1"/>
        </xdr:cNvSpPr>
      </xdr:nvSpPr>
      <xdr:spPr bwMode="auto">
        <a:xfrm>
          <a:off x="24622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134" name="AutoShape 2" descr="DM">
          <a:extLst>
            <a:ext uri="{FF2B5EF4-FFF2-40B4-BE49-F238E27FC236}">
              <a16:creationId xmlns:a16="http://schemas.microsoft.com/office/drawing/2014/main" id="{2DBE2A94-132B-4129-ADF2-0E539BB46BAD}"/>
            </a:ext>
            <a:ext uri="{147F2762-F138-4A5C-976F-8EAC2B608ADB}">
              <a16:predDERef xmlns:a16="http://schemas.microsoft.com/office/drawing/2014/main" pred="{5E5A8F24-22D3-44D9-B097-20C51708E9F6}"/>
            </a:ext>
          </a:extLst>
        </xdr:cNvPr>
        <xdr:cNvSpPr>
          <a:spLocks noChangeAspect="1" noChangeArrowheads="1"/>
        </xdr:cNvSpPr>
      </xdr:nvSpPr>
      <xdr:spPr bwMode="auto">
        <a:xfrm>
          <a:off x="24622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135" name="AutoShape 2" descr="DM">
          <a:extLst>
            <a:ext uri="{FF2B5EF4-FFF2-40B4-BE49-F238E27FC236}">
              <a16:creationId xmlns:a16="http://schemas.microsoft.com/office/drawing/2014/main" id="{BDCCFF9C-28B1-4476-BD2F-D69831A036DD}"/>
            </a:ext>
            <a:ext uri="{147F2762-F138-4A5C-976F-8EAC2B608ADB}">
              <a16:predDERef xmlns:a16="http://schemas.microsoft.com/office/drawing/2014/main" pred="{2DBE2A94-132B-4129-ADF2-0E539BB46BAD}"/>
            </a:ext>
          </a:extLst>
        </xdr:cNvPr>
        <xdr:cNvSpPr>
          <a:spLocks noChangeAspect="1" noChangeArrowheads="1"/>
        </xdr:cNvSpPr>
      </xdr:nvSpPr>
      <xdr:spPr bwMode="auto">
        <a:xfrm>
          <a:off x="25460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136" name="AutoShape 2" descr="DM">
          <a:extLst>
            <a:ext uri="{FF2B5EF4-FFF2-40B4-BE49-F238E27FC236}">
              <a16:creationId xmlns:a16="http://schemas.microsoft.com/office/drawing/2014/main" id="{EF65F66D-C2F6-4C37-8119-1887B7128106}"/>
            </a:ext>
            <a:ext uri="{147F2762-F138-4A5C-976F-8EAC2B608ADB}">
              <a16:predDERef xmlns:a16="http://schemas.microsoft.com/office/drawing/2014/main" pred="{BDCCFF9C-28B1-4476-BD2F-D69831A036DD}"/>
            </a:ext>
          </a:extLst>
        </xdr:cNvPr>
        <xdr:cNvSpPr>
          <a:spLocks noChangeAspect="1" noChangeArrowheads="1"/>
        </xdr:cNvSpPr>
      </xdr:nvSpPr>
      <xdr:spPr bwMode="auto">
        <a:xfrm>
          <a:off x="25460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137" name="AutoShape 2" descr="DM">
          <a:extLst>
            <a:ext uri="{FF2B5EF4-FFF2-40B4-BE49-F238E27FC236}">
              <a16:creationId xmlns:a16="http://schemas.microsoft.com/office/drawing/2014/main" id="{E3EEAAB3-660F-4C53-9FB8-6BE02C39D75A}"/>
            </a:ext>
            <a:ext uri="{147F2762-F138-4A5C-976F-8EAC2B608ADB}">
              <a16:predDERef xmlns:a16="http://schemas.microsoft.com/office/drawing/2014/main" pred="{EF65F66D-C2F6-4C37-8119-1887B7128106}"/>
            </a:ext>
          </a:extLst>
        </xdr:cNvPr>
        <xdr:cNvSpPr>
          <a:spLocks noChangeAspect="1" noChangeArrowheads="1"/>
        </xdr:cNvSpPr>
      </xdr:nvSpPr>
      <xdr:spPr bwMode="auto">
        <a:xfrm>
          <a:off x="26298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138" name="AutoShape 2" descr="DM">
          <a:extLst>
            <a:ext uri="{FF2B5EF4-FFF2-40B4-BE49-F238E27FC236}">
              <a16:creationId xmlns:a16="http://schemas.microsoft.com/office/drawing/2014/main" id="{0E59E1B8-8083-45E3-9AE8-92284C5D241C}"/>
            </a:ext>
            <a:ext uri="{147F2762-F138-4A5C-976F-8EAC2B608ADB}">
              <a16:predDERef xmlns:a16="http://schemas.microsoft.com/office/drawing/2014/main" pred="{E3EEAAB3-660F-4C53-9FB8-6BE02C39D75A}"/>
            </a:ext>
          </a:extLst>
        </xdr:cNvPr>
        <xdr:cNvSpPr>
          <a:spLocks noChangeAspect="1" noChangeArrowheads="1"/>
        </xdr:cNvSpPr>
      </xdr:nvSpPr>
      <xdr:spPr bwMode="auto">
        <a:xfrm>
          <a:off x="26298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139" name="AutoShape 2" descr="DM">
          <a:extLst>
            <a:ext uri="{FF2B5EF4-FFF2-40B4-BE49-F238E27FC236}">
              <a16:creationId xmlns:a16="http://schemas.microsoft.com/office/drawing/2014/main" id="{64608A49-A689-437A-A0CD-98E58506345C}"/>
            </a:ext>
            <a:ext uri="{147F2762-F138-4A5C-976F-8EAC2B608ADB}">
              <a16:predDERef xmlns:a16="http://schemas.microsoft.com/office/drawing/2014/main" pred="{0E59E1B8-8083-45E3-9AE8-92284C5D241C}"/>
            </a:ext>
          </a:extLst>
        </xdr:cNvPr>
        <xdr:cNvSpPr>
          <a:spLocks noChangeAspect="1" noChangeArrowheads="1"/>
        </xdr:cNvSpPr>
      </xdr:nvSpPr>
      <xdr:spPr bwMode="auto">
        <a:xfrm>
          <a:off x="27136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140" name="AutoShape 2" descr="DM">
          <a:extLst>
            <a:ext uri="{FF2B5EF4-FFF2-40B4-BE49-F238E27FC236}">
              <a16:creationId xmlns:a16="http://schemas.microsoft.com/office/drawing/2014/main" id="{B747AA5D-56D1-47E4-9E27-8CD270816CA3}"/>
            </a:ext>
            <a:ext uri="{147F2762-F138-4A5C-976F-8EAC2B608ADB}">
              <a16:predDERef xmlns:a16="http://schemas.microsoft.com/office/drawing/2014/main" pred="{64608A49-A689-437A-A0CD-98E58506345C}"/>
            </a:ext>
          </a:extLst>
        </xdr:cNvPr>
        <xdr:cNvSpPr>
          <a:spLocks noChangeAspect="1" noChangeArrowheads="1"/>
        </xdr:cNvSpPr>
      </xdr:nvSpPr>
      <xdr:spPr bwMode="auto">
        <a:xfrm>
          <a:off x="27136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141" name="AutoShape 2" descr="DM">
          <a:extLst>
            <a:ext uri="{FF2B5EF4-FFF2-40B4-BE49-F238E27FC236}">
              <a16:creationId xmlns:a16="http://schemas.microsoft.com/office/drawing/2014/main" id="{C97D3D1D-5FFD-44E1-BFE2-ACEEDCEF711C}"/>
            </a:ext>
            <a:ext uri="{147F2762-F138-4A5C-976F-8EAC2B608ADB}">
              <a16:predDERef xmlns:a16="http://schemas.microsoft.com/office/drawing/2014/main" pred="{B747AA5D-56D1-47E4-9E27-8CD270816CA3}"/>
            </a:ext>
          </a:extLst>
        </xdr:cNvPr>
        <xdr:cNvSpPr>
          <a:spLocks noChangeAspect="1" noChangeArrowheads="1"/>
        </xdr:cNvSpPr>
      </xdr:nvSpPr>
      <xdr:spPr bwMode="auto">
        <a:xfrm>
          <a:off x="27974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142" name="AutoShape 2" descr="DM">
          <a:extLst>
            <a:ext uri="{FF2B5EF4-FFF2-40B4-BE49-F238E27FC236}">
              <a16:creationId xmlns:a16="http://schemas.microsoft.com/office/drawing/2014/main" id="{562997FB-4838-4A5D-9693-0EEC30FD2D72}"/>
            </a:ext>
            <a:ext uri="{147F2762-F138-4A5C-976F-8EAC2B608ADB}">
              <a16:predDERef xmlns:a16="http://schemas.microsoft.com/office/drawing/2014/main" pred="{C97D3D1D-5FFD-44E1-BFE2-ACEEDCEF711C}"/>
            </a:ext>
          </a:extLst>
        </xdr:cNvPr>
        <xdr:cNvSpPr>
          <a:spLocks noChangeAspect="1" noChangeArrowheads="1"/>
        </xdr:cNvSpPr>
      </xdr:nvSpPr>
      <xdr:spPr bwMode="auto">
        <a:xfrm>
          <a:off x="27974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143" name="AutoShape 2" descr="DM">
          <a:extLst>
            <a:ext uri="{FF2B5EF4-FFF2-40B4-BE49-F238E27FC236}">
              <a16:creationId xmlns:a16="http://schemas.microsoft.com/office/drawing/2014/main" id="{DA0ED867-11BE-4E39-AFB9-F46450A224FB}"/>
            </a:ext>
            <a:ext uri="{147F2762-F138-4A5C-976F-8EAC2B608ADB}">
              <a16:predDERef xmlns:a16="http://schemas.microsoft.com/office/drawing/2014/main" pred="{562997FB-4838-4A5D-9693-0EEC30FD2D72}"/>
            </a:ext>
          </a:extLst>
        </xdr:cNvPr>
        <xdr:cNvSpPr>
          <a:spLocks noChangeAspect="1" noChangeArrowheads="1"/>
        </xdr:cNvSpPr>
      </xdr:nvSpPr>
      <xdr:spPr bwMode="auto">
        <a:xfrm>
          <a:off x="28813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144" name="AutoShape 2" descr="DM">
          <a:extLst>
            <a:ext uri="{FF2B5EF4-FFF2-40B4-BE49-F238E27FC236}">
              <a16:creationId xmlns:a16="http://schemas.microsoft.com/office/drawing/2014/main" id="{F9DAFE53-98E0-4DA0-A69D-B115287537AD}"/>
            </a:ext>
            <a:ext uri="{147F2762-F138-4A5C-976F-8EAC2B608ADB}">
              <a16:predDERef xmlns:a16="http://schemas.microsoft.com/office/drawing/2014/main" pred="{DA0ED867-11BE-4E39-AFB9-F46450A224FB}"/>
            </a:ext>
          </a:extLst>
        </xdr:cNvPr>
        <xdr:cNvSpPr>
          <a:spLocks noChangeAspect="1" noChangeArrowheads="1"/>
        </xdr:cNvSpPr>
      </xdr:nvSpPr>
      <xdr:spPr bwMode="auto">
        <a:xfrm>
          <a:off x="28813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145" name="AutoShape 2" descr="DM">
          <a:extLst>
            <a:ext uri="{FF2B5EF4-FFF2-40B4-BE49-F238E27FC236}">
              <a16:creationId xmlns:a16="http://schemas.microsoft.com/office/drawing/2014/main" id="{257F7CCF-101D-43D2-877D-232AAD504C85}"/>
            </a:ext>
            <a:ext uri="{147F2762-F138-4A5C-976F-8EAC2B608ADB}">
              <a16:predDERef xmlns:a16="http://schemas.microsoft.com/office/drawing/2014/main" pred="{F9DAFE53-98E0-4DA0-A69D-B115287537AD}"/>
            </a:ext>
          </a:extLst>
        </xdr:cNvPr>
        <xdr:cNvSpPr>
          <a:spLocks noChangeAspect="1" noChangeArrowheads="1"/>
        </xdr:cNvSpPr>
      </xdr:nvSpPr>
      <xdr:spPr bwMode="auto">
        <a:xfrm>
          <a:off x="29651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146" name="AutoShape 2" descr="DM">
          <a:extLst>
            <a:ext uri="{FF2B5EF4-FFF2-40B4-BE49-F238E27FC236}">
              <a16:creationId xmlns:a16="http://schemas.microsoft.com/office/drawing/2014/main" id="{4604DD18-D2AF-4EEA-B789-2D858B0FECFA}"/>
            </a:ext>
            <a:ext uri="{147F2762-F138-4A5C-976F-8EAC2B608ADB}">
              <a16:predDERef xmlns:a16="http://schemas.microsoft.com/office/drawing/2014/main" pred="{257F7CCF-101D-43D2-877D-232AAD504C85}"/>
            </a:ext>
          </a:extLst>
        </xdr:cNvPr>
        <xdr:cNvSpPr>
          <a:spLocks noChangeAspect="1" noChangeArrowheads="1"/>
        </xdr:cNvSpPr>
      </xdr:nvSpPr>
      <xdr:spPr bwMode="auto">
        <a:xfrm>
          <a:off x="29651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147" name="AutoShape 2" descr="DM">
          <a:extLst>
            <a:ext uri="{FF2B5EF4-FFF2-40B4-BE49-F238E27FC236}">
              <a16:creationId xmlns:a16="http://schemas.microsoft.com/office/drawing/2014/main" id="{5F95B7A8-1774-48D8-BA43-CAFB22071253}"/>
            </a:ext>
            <a:ext uri="{147F2762-F138-4A5C-976F-8EAC2B608ADB}">
              <a16:predDERef xmlns:a16="http://schemas.microsoft.com/office/drawing/2014/main" pred="{4604DD18-D2AF-4EEA-B789-2D858B0FECFA}"/>
            </a:ext>
          </a:extLst>
        </xdr:cNvPr>
        <xdr:cNvSpPr>
          <a:spLocks noChangeAspect="1" noChangeArrowheads="1"/>
        </xdr:cNvSpPr>
      </xdr:nvSpPr>
      <xdr:spPr bwMode="auto">
        <a:xfrm>
          <a:off x="30489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148" name="AutoShape 2" descr="DM">
          <a:extLst>
            <a:ext uri="{FF2B5EF4-FFF2-40B4-BE49-F238E27FC236}">
              <a16:creationId xmlns:a16="http://schemas.microsoft.com/office/drawing/2014/main" id="{857225AA-5162-4415-BA09-2B3065A89F30}"/>
            </a:ext>
            <a:ext uri="{147F2762-F138-4A5C-976F-8EAC2B608ADB}">
              <a16:predDERef xmlns:a16="http://schemas.microsoft.com/office/drawing/2014/main" pred="{5F95B7A8-1774-48D8-BA43-CAFB22071253}"/>
            </a:ext>
          </a:extLst>
        </xdr:cNvPr>
        <xdr:cNvSpPr>
          <a:spLocks noChangeAspect="1" noChangeArrowheads="1"/>
        </xdr:cNvSpPr>
      </xdr:nvSpPr>
      <xdr:spPr bwMode="auto">
        <a:xfrm>
          <a:off x="30489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149" name="AutoShape 2" descr="DM">
          <a:extLst>
            <a:ext uri="{FF2B5EF4-FFF2-40B4-BE49-F238E27FC236}">
              <a16:creationId xmlns:a16="http://schemas.microsoft.com/office/drawing/2014/main" id="{BFD2F2E2-E5C4-4F17-B295-8CCDD3BAF77D}"/>
            </a:ext>
            <a:ext uri="{147F2762-F138-4A5C-976F-8EAC2B608ADB}">
              <a16:predDERef xmlns:a16="http://schemas.microsoft.com/office/drawing/2014/main" pred="{857225AA-5162-4415-BA09-2B3065A89F30}"/>
            </a:ext>
          </a:extLst>
        </xdr:cNvPr>
        <xdr:cNvSpPr>
          <a:spLocks noChangeAspect="1" noChangeArrowheads="1"/>
        </xdr:cNvSpPr>
      </xdr:nvSpPr>
      <xdr:spPr bwMode="auto">
        <a:xfrm>
          <a:off x="31327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150" name="AutoShape 2" descr="DM">
          <a:extLst>
            <a:ext uri="{FF2B5EF4-FFF2-40B4-BE49-F238E27FC236}">
              <a16:creationId xmlns:a16="http://schemas.microsoft.com/office/drawing/2014/main" id="{2A3AAE70-8065-40D0-B58C-10329C641CB6}"/>
            </a:ext>
            <a:ext uri="{147F2762-F138-4A5C-976F-8EAC2B608ADB}">
              <a16:predDERef xmlns:a16="http://schemas.microsoft.com/office/drawing/2014/main" pred="{BFD2F2E2-E5C4-4F17-B295-8CCDD3BAF77D}"/>
            </a:ext>
          </a:extLst>
        </xdr:cNvPr>
        <xdr:cNvSpPr>
          <a:spLocks noChangeAspect="1" noChangeArrowheads="1"/>
        </xdr:cNvSpPr>
      </xdr:nvSpPr>
      <xdr:spPr bwMode="auto">
        <a:xfrm>
          <a:off x="31327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151" name="AutoShape 2" descr="DM">
          <a:extLst>
            <a:ext uri="{FF2B5EF4-FFF2-40B4-BE49-F238E27FC236}">
              <a16:creationId xmlns:a16="http://schemas.microsoft.com/office/drawing/2014/main" id="{11685386-AEDC-4C2E-9D9C-A13B4BC8E160}"/>
            </a:ext>
            <a:ext uri="{147F2762-F138-4A5C-976F-8EAC2B608ADB}">
              <a16:predDERef xmlns:a16="http://schemas.microsoft.com/office/drawing/2014/main" pred="{2A3AAE70-8065-40D0-B58C-10329C641CB6}"/>
            </a:ext>
          </a:extLst>
        </xdr:cNvPr>
        <xdr:cNvSpPr>
          <a:spLocks noChangeAspect="1" noChangeArrowheads="1"/>
        </xdr:cNvSpPr>
      </xdr:nvSpPr>
      <xdr:spPr bwMode="auto">
        <a:xfrm>
          <a:off x="32165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152" name="AutoShape 2" descr="DM">
          <a:extLst>
            <a:ext uri="{FF2B5EF4-FFF2-40B4-BE49-F238E27FC236}">
              <a16:creationId xmlns:a16="http://schemas.microsoft.com/office/drawing/2014/main" id="{D25011E5-3FBE-47A9-A518-FBFB23A1085B}"/>
            </a:ext>
            <a:ext uri="{147F2762-F138-4A5C-976F-8EAC2B608ADB}">
              <a16:predDERef xmlns:a16="http://schemas.microsoft.com/office/drawing/2014/main" pred="{11685386-AEDC-4C2E-9D9C-A13B4BC8E160}"/>
            </a:ext>
          </a:extLst>
        </xdr:cNvPr>
        <xdr:cNvSpPr>
          <a:spLocks noChangeAspect="1" noChangeArrowheads="1"/>
        </xdr:cNvSpPr>
      </xdr:nvSpPr>
      <xdr:spPr bwMode="auto">
        <a:xfrm>
          <a:off x="321659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153" name="AutoShape 2" descr="DM">
          <a:extLst>
            <a:ext uri="{FF2B5EF4-FFF2-40B4-BE49-F238E27FC236}">
              <a16:creationId xmlns:a16="http://schemas.microsoft.com/office/drawing/2014/main" id="{A7725B5C-43FE-4B4F-9A5B-FAA71FF47BA3}"/>
            </a:ext>
            <a:ext uri="{147F2762-F138-4A5C-976F-8EAC2B608ADB}">
              <a16:predDERef xmlns:a16="http://schemas.microsoft.com/office/drawing/2014/main" pred="{D25011E5-3FBE-47A9-A518-FBFB23A1085B}"/>
            </a:ext>
          </a:extLst>
        </xdr:cNvPr>
        <xdr:cNvSpPr>
          <a:spLocks noChangeAspect="1" noChangeArrowheads="1"/>
        </xdr:cNvSpPr>
      </xdr:nvSpPr>
      <xdr:spPr bwMode="auto">
        <a:xfrm>
          <a:off x="33004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154" name="AutoShape 2" descr="DM">
          <a:extLst>
            <a:ext uri="{FF2B5EF4-FFF2-40B4-BE49-F238E27FC236}">
              <a16:creationId xmlns:a16="http://schemas.microsoft.com/office/drawing/2014/main" id="{767948A8-A892-470C-8094-D41C91DC00EE}"/>
            </a:ext>
            <a:ext uri="{147F2762-F138-4A5C-976F-8EAC2B608ADB}">
              <a16:predDERef xmlns:a16="http://schemas.microsoft.com/office/drawing/2014/main" pred="{A7725B5C-43FE-4B4F-9A5B-FAA71FF47BA3}"/>
            </a:ext>
          </a:extLst>
        </xdr:cNvPr>
        <xdr:cNvSpPr>
          <a:spLocks noChangeAspect="1" noChangeArrowheads="1"/>
        </xdr:cNvSpPr>
      </xdr:nvSpPr>
      <xdr:spPr bwMode="auto">
        <a:xfrm>
          <a:off x="330041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155" name="AutoShape 2" descr="DM">
          <a:extLst>
            <a:ext uri="{FF2B5EF4-FFF2-40B4-BE49-F238E27FC236}">
              <a16:creationId xmlns:a16="http://schemas.microsoft.com/office/drawing/2014/main" id="{5B92C111-C4DF-434D-B14A-73997F7E7F0D}"/>
            </a:ext>
            <a:ext uri="{147F2762-F138-4A5C-976F-8EAC2B608ADB}">
              <a16:predDERef xmlns:a16="http://schemas.microsoft.com/office/drawing/2014/main" pred="{767948A8-A892-470C-8094-D41C91DC00EE}"/>
            </a:ext>
          </a:extLst>
        </xdr:cNvPr>
        <xdr:cNvSpPr>
          <a:spLocks noChangeAspect="1" noChangeArrowheads="1"/>
        </xdr:cNvSpPr>
      </xdr:nvSpPr>
      <xdr:spPr bwMode="auto">
        <a:xfrm>
          <a:off x="33842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156" name="AutoShape 2" descr="DM">
          <a:extLst>
            <a:ext uri="{FF2B5EF4-FFF2-40B4-BE49-F238E27FC236}">
              <a16:creationId xmlns:a16="http://schemas.microsoft.com/office/drawing/2014/main" id="{5AAC23A2-6A3C-4072-A29A-5B76925658AF}"/>
            </a:ext>
            <a:ext uri="{147F2762-F138-4A5C-976F-8EAC2B608ADB}">
              <a16:predDERef xmlns:a16="http://schemas.microsoft.com/office/drawing/2014/main" pred="{5B92C111-C4DF-434D-B14A-73997F7E7F0D}"/>
            </a:ext>
          </a:extLst>
        </xdr:cNvPr>
        <xdr:cNvSpPr>
          <a:spLocks noChangeAspect="1" noChangeArrowheads="1"/>
        </xdr:cNvSpPr>
      </xdr:nvSpPr>
      <xdr:spPr bwMode="auto">
        <a:xfrm>
          <a:off x="338423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157" name="AutoShape 2" descr="DM">
          <a:extLst>
            <a:ext uri="{FF2B5EF4-FFF2-40B4-BE49-F238E27FC236}">
              <a16:creationId xmlns:a16="http://schemas.microsoft.com/office/drawing/2014/main" id="{3BDFE012-6E91-43A8-9C41-927CD7FDE91F}"/>
            </a:ext>
            <a:ext uri="{147F2762-F138-4A5C-976F-8EAC2B608ADB}">
              <a16:predDERef xmlns:a16="http://schemas.microsoft.com/office/drawing/2014/main" pred="{5AAC23A2-6A3C-4072-A29A-5B76925658AF}"/>
            </a:ext>
          </a:extLst>
        </xdr:cNvPr>
        <xdr:cNvSpPr>
          <a:spLocks noChangeAspect="1" noChangeArrowheads="1"/>
        </xdr:cNvSpPr>
      </xdr:nvSpPr>
      <xdr:spPr bwMode="auto">
        <a:xfrm>
          <a:off x="34680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158" name="AutoShape 2" descr="DM">
          <a:extLst>
            <a:ext uri="{FF2B5EF4-FFF2-40B4-BE49-F238E27FC236}">
              <a16:creationId xmlns:a16="http://schemas.microsoft.com/office/drawing/2014/main" id="{E30982A2-DF2C-41DD-AD12-8B47F8517B76}"/>
            </a:ext>
            <a:ext uri="{147F2762-F138-4A5C-976F-8EAC2B608ADB}">
              <a16:predDERef xmlns:a16="http://schemas.microsoft.com/office/drawing/2014/main" pred="{3BDFE012-6E91-43A8-9C41-927CD7FDE91F}"/>
            </a:ext>
          </a:extLst>
        </xdr:cNvPr>
        <xdr:cNvSpPr>
          <a:spLocks noChangeAspect="1" noChangeArrowheads="1"/>
        </xdr:cNvSpPr>
      </xdr:nvSpPr>
      <xdr:spPr bwMode="auto">
        <a:xfrm>
          <a:off x="34680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159" name="AutoShape 2" descr="DM">
          <a:extLst>
            <a:ext uri="{FF2B5EF4-FFF2-40B4-BE49-F238E27FC236}">
              <a16:creationId xmlns:a16="http://schemas.microsoft.com/office/drawing/2014/main" id="{B4F310EB-9650-4F63-9821-16BBF6CD3C88}"/>
            </a:ext>
            <a:ext uri="{147F2762-F138-4A5C-976F-8EAC2B608ADB}">
              <a16:predDERef xmlns:a16="http://schemas.microsoft.com/office/drawing/2014/main" pred="{E30982A2-DF2C-41DD-AD12-8B47F8517B76}"/>
            </a:ext>
          </a:extLst>
        </xdr:cNvPr>
        <xdr:cNvSpPr>
          <a:spLocks noChangeAspect="1" noChangeArrowheads="1"/>
        </xdr:cNvSpPr>
      </xdr:nvSpPr>
      <xdr:spPr bwMode="auto">
        <a:xfrm>
          <a:off x="35518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160" name="AutoShape 2" descr="DM">
          <a:extLst>
            <a:ext uri="{FF2B5EF4-FFF2-40B4-BE49-F238E27FC236}">
              <a16:creationId xmlns:a16="http://schemas.microsoft.com/office/drawing/2014/main" id="{31066824-5294-4B92-9ABD-8B818FAFB05C}"/>
            </a:ext>
            <a:ext uri="{147F2762-F138-4A5C-976F-8EAC2B608ADB}">
              <a16:predDERef xmlns:a16="http://schemas.microsoft.com/office/drawing/2014/main" pred="{B4F310EB-9650-4F63-9821-16BBF6CD3C88}"/>
            </a:ext>
          </a:extLst>
        </xdr:cNvPr>
        <xdr:cNvSpPr>
          <a:spLocks noChangeAspect="1" noChangeArrowheads="1"/>
        </xdr:cNvSpPr>
      </xdr:nvSpPr>
      <xdr:spPr bwMode="auto">
        <a:xfrm>
          <a:off x="355187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161" name="AutoShape 2" descr="DM">
          <a:extLst>
            <a:ext uri="{FF2B5EF4-FFF2-40B4-BE49-F238E27FC236}">
              <a16:creationId xmlns:a16="http://schemas.microsoft.com/office/drawing/2014/main" id="{67C16454-9FB2-41A1-85A9-13D5ADF44E52}"/>
            </a:ext>
            <a:ext uri="{147F2762-F138-4A5C-976F-8EAC2B608ADB}">
              <a16:predDERef xmlns:a16="http://schemas.microsoft.com/office/drawing/2014/main" pred="{31066824-5294-4B92-9ABD-8B818FAFB05C}"/>
            </a:ext>
          </a:extLst>
        </xdr:cNvPr>
        <xdr:cNvSpPr>
          <a:spLocks noChangeAspect="1" noChangeArrowheads="1"/>
        </xdr:cNvSpPr>
      </xdr:nvSpPr>
      <xdr:spPr bwMode="auto">
        <a:xfrm>
          <a:off x="366426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162" name="AutoShape 2" descr="DM">
          <a:extLst>
            <a:ext uri="{FF2B5EF4-FFF2-40B4-BE49-F238E27FC236}">
              <a16:creationId xmlns:a16="http://schemas.microsoft.com/office/drawing/2014/main" id="{1BCB8794-DD18-43AC-A908-197391D4FC32}"/>
            </a:ext>
            <a:ext uri="{147F2762-F138-4A5C-976F-8EAC2B608ADB}">
              <a16:predDERef xmlns:a16="http://schemas.microsoft.com/office/drawing/2014/main" pred="{67C16454-9FB2-41A1-85A9-13D5ADF44E52}"/>
            </a:ext>
          </a:extLst>
        </xdr:cNvPr>
        <xdr:cNvSpPr>
          <a:spLocks noChangeAspect="1" noChangeArrowheads="1"/>
        </xdr:cNvSpPr>
      </xdr:nvSpPr>
      <xdr:spPr bwMode="auto">
        <a:xfrm>
          <a:off x="366426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163" name="AutoShape 2" descr="DM">
          <a:extLst>
            <a:ext uri="{FF2B5EF4-FFF2-40B4-BE49-F238E27FC236}">
              <a16:creationId xmlns:a16="http://schemas.microsoft.com/office/drawing/2014/main" id="{40386D23-3676-4D09-B387-87DF64216547}"/>
            </a:ext>
            <a:ext uri="{147F2762-F138-4A5C-976F-8EAC2B608ADB}">
              <a16:predDERef xmlns:a16="http://schemas.microsoft.com/office/drawing/2014/main" pred="{1BCB8794-DD18-43AC-A908-197391D4FC32}"/>
            </a:ext>
          </a:extLst>
        </xdr:cNvPr>
        <xdr:cNvSpPr>
          <a:spLocks noChangeAspect="1" noChangeArrowheads="1"/>
        </xdr:cNvSpPr>
      </xdr:nvSpPr>
      <xdr:spPr bwMode="auto">
        <a:xfrm>
          <a:off x="377666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164" name="AutoShape 2" descr="DM">
          <a:extLst>
            <a:ext uri="{FF2B5EF4-FFF2-40B4-BE49-F238E27FC236}">
              <a16:creationId xmlns:a16="http://schemas.microsoft.com/office/drawing/2014/main" id="{2B206A88-22BC-43C9-BB15-CC58C3887938}"/>
            </a:ext>
            <a:ext uri="{147F2762-F138-4A5C-976F-8EAC2B608ADB}">
              <a16:predDERef xmlns:a16="http://schemas.microsoft.com/office/drawing/2014/main" pred="{40386D23-3676-4D09-B387-87DF64216547}"/>
            </a:ext>
          </a:extLst>
        </xdr:cNvPr>
        <xdr:cNvSpPr>
          <a:spLocks noChangeAspect="1" noChangeArrowheads="1"/>
        </xdr:cNvSpPr>
      </xdr:nvSpPr>
      <xdr:spPr bwMode="auto">
        <a:xfrm>
          <a:off x="377666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165" name="AutoShape 2" descr="DM">
          <a:extLst>
            <a:ext uri="{FF2B5EF4-FFF2-40B4-BE49-F238E27FC236}">
              <a16:creationId xmlns:a16="http://schemas.microsoft.com/office/drawing/2014/main" id="{2B5496CF-7206-4A65-B4DB-80F38D3F0B73}"/>
            </a:ext>
            <a:ext uri="{147F2762-F138-4A5C-976F-8EAC2B608ADB}">
              <a16:predDERef xmlns:a16="http://schemas.microsoft.com/office/drawing/2014/main" pred="{2B206A88-22BC-43C9-BB15-CC58C3887938}"/>
            </a:ext>
          </a:extLst>
        </xdr:cNvPr>
        <xdr:cNvSpPr>
          <a:spLocks noChangeAspect="1" noChangeArrowheads="1"/>
        </xdr:cNvSpPr>
      </xdr:nvSpPr>
      <xdr:spPr bwMode="auto">
        <a:xfrm>
          <a:off x="388905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166" name="AutoShape 2" descr="DM">
          <a:extLst>
            <a:ext uri="{FF2B5EF4-FFF2-40B4-BE49-F238E27FC236}">
              <a16:creationId xmlns:a16="http://schemas.microsoft.com/office/drawing/2014/main" id="{3C04FF30-772C-41BC-AACB-E3433E6CE71C}"/>
            </a:ext>
            <a:ext uri="{147F2762-F138-4A5C-976F-8EAC2B608ADB}">
              <a16:predDERef xmlns:a16="http://schemas.microsoft.com/office/drawing/2014/main" pred="{2B5496CF-7206-4A65-B4DB-80F38D3F0B73}"/>
            </a:ext>
          </a:extLst>
        </xdr:cNvPr>
        <xdr:cNvSpPr>
          <a:spLocks noChangeAspect="1" noChangeArrowheads="1"/>
        </xdr:cNvSpPr>
      </xdr:nvSpPr>
      <xdr:spPr bwMode="auto">
        <a:xfrm>
          <a:off x="388905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67" name="AutoShape 2" descr="DM">
          <a:extLst>
            <a:ext uri="{FF2B5EF4-FFF2-40B4-BE49-F238E27FC236}">
              <a16:creationId xmlns:a16="http://schemas.microsoft.com/office/drawing/2014/main" id="{89E806C4-FCA9-4A69-9E72-8FE8E655FB11}"/>
            </a:ext>
            <a:ext uri="{147F2762-F138-4A5C-976F-8EAC2B608ADB}">
              <a16:predDERef xmlns:a16="http://schemas.microsoft.com/office/drawing/2014/main" pred="{3C04FF30-772C-41BC-AACB-E3433E6CE71C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68" name="AutoShape 2" descr="DM">
          <a:extLst>
            <a:ext uri="{FF2B5EF4-FFF2-40B4-BE49-F238E27FC236}">
              <a16:creationId xmlns:a16="http://schemas.microsoft.com/office/drawing/2014/main" id="{A1760CDD-7FDB-45BD-B72A-055B15B5E0E0}"/>
            </a:ext>
            <a:ext uri="{147F2762-F138-4A5C-976F-8EAC2B608ADB}">
              <a16:predDERef xmlns:a16="http://schemas.microsoft.com/office/drawing/2014/main" pred="{89E806C4-FCA9-4A69-9E72-8FE8E655FB11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69" name="AutoShape 2" descr="DM">
          <a:extLst>
            <a:ext uri="{FF2B5EF4-FFF2-40B4-BE49-F238E27FC236}">
              <a16:creationId xmlns:a16="http://schemas.microsoft.com/office/drawing/2014/main" id="{55A31314-8785-4176-8558-007D14750812}"/>
            </a:ext>
            <a:ext uri="{147F2762-F138-4A5C-976F-8EAC2B608ADB}">
              <a16:predDERef xmlns:a16="http://schemas.microsoft.com/office/drawing/2014/main" pred="{A1760CDD-7FDB-45BD-B72A-055B15B5E0E0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70" name="AutoShape 2" descr="DM">
          <a:extLst>
            <a:ext uri="{FF2B5EF4-FFF2-40B4-BE49-F238E27FC236}">
              <a16:creationId xmlns:a16="http://schemas.microsoft.com/office/drawing/2014/main" id="{5E24D9C4-5AA9-4077-B3D9-6F9A7B47A17F}"/>
            </a:ext>
            <a:ext uri="{147F2762-F138-4A5C-976F-8EAC2B608ADB}">
              <a16:predDERef xmlns:a16="http://schemas.microsoft.com/office/drawing/2014/main" pred="{55A31314-8785-4176-8558-007D14750812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71" name="AutoShape 2" descr="DM">
          <a:extLst>
            <a:ext uri="{FF2B5EF4-FFF2-40B4-BE49-F238E27FC236}">
              <a16:creationId xmlns:a16="http://schemas.microsoft.com/office/drawing/2014/main" id="{658DF7F9-EBA9-48D8-8CD7-80E5CF396600}"/>
            </a:ext>
            <a:ext uri="{147F2762-F138-4A5C-976F-8EAC2B608ADB}">
              <a16:predDERef xmlns:a16="http://schemas.microsoft.com/office/drawing/2014/main" pred="{5E24D9C4-5AA9-4077-B3D9-6F9A7B47A17F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72" name="AutoShape 2" descr="DM">
          <a:extLst>
            <a:ext uri="{FF2B5EF4-FFF2-40B4-BE49-F238E27FC236}">
              <a16:creationId xmlns:a16="http://schemas.microsoft.com/office/drawing/2014/main" id="{E7AC891C-4176-4F4E-8D49-56D4D4D4CC6A}"/>
            </a:ext>
            <a:ext uri="{147F2762-F138-4A5C-976F-8EAC2B608ADB}">
              <a16:predDERef xmlns:a16="http://schemas.microsoft.com/office/drawing/2014/main" pred="{658DF7F9-EBA9-48D8-8CD7-80E5CF396600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173" name="AutoShape 2" descr="DM">
          <a:extLst>
            <a:ext uri="{FF2B5EF4-FFF2-40B4-BE49-F238E27FC236}">
              <a16:creationId xmlns:a16="http://schemas.microsoft.com/office/drawing/2014/main" id="{E7C2218E-2E2C-42C3-A495-D9ED21D9E133}"/>
            </a:ext>
            <a:ext uri="{147F2762-F138-4A5C-976F-8EAC2B608ADB}">
              <a16:predDERef xmlns:a16="http://schemas.microsoft.com/office/drawing/2014/main" pred="{E7AC891C-4176-4F4E-8D49-56D4D4D4CC6A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174" name="AutoShape 2" descr="DM">
          <a:extLst>
            <a:ext uri="{FF2B5EF4-FFF2-40B4-BE49-F238E27FC236}">
              <a16:creationId xmlns:a16="http://schemas.microsoft.com/office/drawing/2014/main" id="{2717936F-3DB6-47C1-A328-F7AFA7C56AFB}"/>
            </a:ext>
            <a:ext uri="{147F2762-F138-4A5C-976F-8EAC2B608ADB}">
              <a16:predDERef xmlns:a16="http://schemas.microsoft.com/office/drawing/2014/main" pred="{E7C2218E-2E2C-42C3-A495-D9ED21D9E133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175" name="AutoShape 2" descr="DM">
          <a:extLst>
            <a:ext uri="{FF2B5EF4-FFF2-40B4-BE49-F238E27FC236}">
              <a16:creationId xmlns:a16="http://schemas.microsoft.com/office/drawing/2014/main" id="{FE07B916-6A30-4850-9930-EE252D21197A}"/>
            </a:ext>
            <a:ext uri="{147F2762-F138-4A5C-976F-8EAC2B608ADB}">
              <a16:predDERef xmlns:a16="http://schemas.microsoft.com/office/drawing/2014/main" pred="{2717936F-3DB6-47C1-A328-F7AFA7C56AFB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176" name="AutoShape 2" descr="DM">
          <a:extLst>
            <a:ext uri="{FF2B5EF4-FFF2-40B4-BE49-F238E27FC236}">
              <a16:creationId xmlns:a16="http://schemas.microsoft.com/office/drawing/2014/main" id="{9FBB55A3-F7AE-40D9-B84F-755C31DE1802}"/>
            </a:ext>
            <a:ext uri="{147F2762-F138-4A5C-976F-8EAC2B608ADB}">
              <a16:predDERef xmlns:a16="http://schemas.microsoft.com/office/drawing/2014/main" pred="{FE07B916-6A30-4850-9930-EE252D21197A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177" name="AutoShape 2" descr="DM">
          <a:extLst>
            <a:ext uri="{FF2B5EF4-FFF2-40B4-BE49-F238E27FC236}">
              <a16:creationId xmlns:a16="http://schemas.microsoft.com/office/drawing/2014/main" id="{983C787E-5B35-4AA0-87FC-20B55E9E61C3}"/>
            </a:ext>
            <a:ext uri="{147F2762-F138-4A5C-976F-8EAC2B608ADB}">
              <a16:predDERef xmlns:a16="http://schemas.microsoft.com/office/drawing/2014/main" pred="{9FBB55A3-F7AE-40D9-B84F-755C31DE1802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178" name="AutoShape 2" descr="DM">
          <a:extLst>
            <a:ext uri="{FF2B5EF4-FFF2-40B4-BE49-F238E27FC236}">
              <a16:creationId xmlns:a16="http://schemas.microsoft.com/office/drawing/2014/main" id="{84B5E60E-B992-403D-B0FF-718F2A11BE2E}"/>
            </a:ext>
            <a:ext uri="{147F2762-F138-4A5C-976F-8EAC2B608ADB}">
              <a16:predDERef xmlns:a16="http://schemas.microsoft.com/office/drawing/2014/main" pred="{983C787E-5B35-4AA0-87FC-20B55E9E61C3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179" name="AutoShape 2" descr="DM">
          <a:extLst>
            <a:ext uri="{FF2B5EF4-FFF2-40B4-BE49-F238E27FC236}">
              <a16:creationId xmlns:a16="http://schemas.microsoft.com/office/drawing/2014/main" id="{D1D48F2B-3A51-45EE-858F-A0BC21B2AB85}"/>
            </a:ext>
            <a:ext uri="{147F2762-F138-4A5C-976F-8EAC2B608ADB}">
              <a16:predDERef xmlns:a16="http://schemas.microsoft.com/office/drawing/2014/main" pred="{84B5E60E-B992-403D-B0FF-718F2A11BE2E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180" name="AutoShape 2" descr="DM">
          <a:extLst>
            <a:ext uri="{FF2B5EF4-FFF2-40B4-BE49-F238E27FC236}">
              <a16:creationId xmlns:a16="http://schemas.microsoft.com/office/drawing/2014/main" id="{7D4A78B4-BC7B-47C1-A775-F1A9E8BF3488}"/>
            </a:ext>
            <a:ext uri="{147F2762-F138-4A5C-976F-8EAC2B608ADB}">
              <a16:predDERef xmlns:a16="http://schemas.microsoft.com/office/drawing/2014/main" pred="{D1D48F2B-3A51-45EE-858F-A0BC21B2AB85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181" name="AutoShape 2" descr="DM">
          <a:extLst>
            <a:ext uri="{FF2B5EF4-FFF2-40B4-BE49-F238E27FC236}">
              <a16:creationId xmlns:a16="http://schemas.microsoft.com/office/drawing/2014/main" id="{7D07D311-E26C-4C4A-A4E2-078EE623DF9E}"/>
            </a:ext>
            <a:ext uri="{147F2762-F138-4A5C-976F-8EAC2B608ADB}">
              <a16:predDERef xmlns:a16="http://schemas.microsoft.com/office/drawing/2014/main" pred="{7D4A78B4-BC7B-47C1-A775-F1A9E8BF3488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182" name="AutoShape 2" descr="DM">
          <a:extLst>
            <a:ext uri="{FF2B5EF4-FFF2-40B4-BE49-F238E27FC236}">
              <a16:creationId xmlns:a16="http://schemas.microsoft.com/office/drawing/2014/main" id="{FFFA46DF-B224-4EC3-950E-7EB474E31AD3}"/>
            </a:ext>
            <a:ext uri="{147F2762-F138-4A5C-976F-8EAC2B608ADB}">
              <a16:predDERef xmlns:a16="http://schemas.microsoft.com/office/drawing/2014/main" pred="{7D07D311-E26C-4C4A-A4E2-078EE623DF9E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183" name="AutoShape 2" descr="DM">
          <a:extLst>
            <a:ext uri="{FF2B5EF4-FFF2-40B4-BE49-F238E27FC236}">
              <a16:creationId xmlns:a16="http://schemas.microsoft.com/office/drawing/2014/main" id="{466EA26C-A448-4FEE-94D2-C5A9E59B993C}"/>
            </a:ext>
            <a:ext uri="{147F2762-F138-4A5C-976F-8EAC2B608ADB}">
              <a16:predDERef xmlns:a16="http://schemas.microsoft.com/office/drawing/2014/main" pred="{FFFA46DF-B224-4EC3-950E-7EB474E31AD3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184" name="AutoShape 2" descr="DM">
          <a:extLst>
            <a:ext uri="{FF2B5EF4-FFF2-40B4-BE49-F238E27FC236}">
              <a16:creationId xmlns:a16="http://schemas.microsoft.com/office/drawing/2014/main" id="{87DBEF87-6617-4F9E-8A51-52C513C84ED7}"/>
            </a:ext>
            <a:ext uri="{147F2762-F138-4A5C-976F-8EAC2B608ADB}">
              <a16:predDERef xmlns:a16="http://schemas.microsoft.com/office/drawing/2014/main" pred="{466EA26C-A448-4FEE-94D2-C5A9E59B993C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185" name="AutoShape 2" descr="DM">
          <a:extLst>
            <a:ext uri="{FF2B5EF4-FFF2-40B4-BE49-F238E27FC236}">
              <a16:creationId xmlns:a16="http://schemas.microsoft.com/office/drawing/2014/main" id="{DA4E02B7-38C0-4928-A2FA-8CAD9BF8A21E}"/>
            </a:ext>
            <a:ext uri="{147F2762-F138-4A5C-976F-8EAC2B608ADB}">
              <a16:predDERef xmlns:a16="http://schemas.microsoft.com/office/drawing/2014/main" pred="{87DBEF87-6617-4F9E-8A51-52C513C84ED7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186" name="AutoShape 2" descr="DM">
          <a:extLst>
            <a:ext uri="{FF2B5EF4-FFF2-40B4-BE49-F238E27FC236}">
              <a16:creationId xmlns:a16="http://schemas.microsoft.com/office/drawing/2014/main" id="{F9F4CA2B-283F-4CDE-B580-0C8CF3B1E3AE}"/>
            </a:ext>
            <a:ext uri="{147F2762-F138-4A5C-976F-8EAC2B608ADB}">
              <a16:predDERef xmlns:a16="http://schemas.microsoft.com/office/drawing/2014/main" pred="{DA4E02B7-38C0-4928-A2FA-8CAD9BF8A21E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187" name="AutoShape 2" descr="DM">
          <a:extLst>
            <a:ext uri="{FF2B5EF4-FFF2-40B4-BE49-F238E27FC236}">
              <a16:creationId xmlns:a16="http://schemas.microsoft.com/office/drawing/2014/main" id="{711D2C18-14E5-4603-8A26-2F156DD6BEDF}"/>
            </a:ext>
            <a:ext uri="{147F2762-F138-4A5C-976F-8EAC2B608ADB}">
              <a16:predDERef xmlns:a16="http://schemas.microsoft.com/office/drawing/2014/main" pred="{F9F4CA2B-283F-4CDE-B580-0C8CF3B1E3AE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188" name="AutoShape 2" descr="DM">
          <a:extLst>
            <a:ext uri="{FF2B5EF4-FFF2-40B4-BE49-F238E27FC236}">
              <a16:creationId xmlns:a16="http://schemas.microsoft.com/office/drawing/2014/main" id="{75342EF9-415C-456E-A8A5-74CA9F1A74BC}"/>
            </a:ext>
            <a:ext uri="{147F2762-F138-4A5C-976F-8EAC2B608ADB}">
              <a16:predDERef xmlns:a16="http://schemas.microsoft.com/office/drawing/2014/main" pred="{711D2C18-14E5-4603-8A26-2F156DD6BEDF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189" name="AutoShape 2" descr="DM">
          <a:extLst>
            <a:ext uri="{FF2B5EF4-FFF2-40B4-BE49-F238E27FC236}">
              <a16:creationId xmlns:a16="http://schemas.microsoft.com/office/drawing/2014/main" id="{641B46D4-8C20-483F-9313-77D894031622}"/>
            </a:ext>
            <a:ext uri="{147F2762-F138-4A5C-976F-8EAC2B608ADB}">
              <a16:predDERef xmlns:a16="http://schemas.microsoft.com/office/drawing/2014/main" pred="{75342EF9-415C-456E-A8A5-74CA9F1A74BC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190" name="AutoShape 2" descr="DM">
          <a:extLst>
            <a:ext uri="{FF2B5EF4-FFF2-40B4-BE49-F238E27FC236}">
              <a16:creationId xmlns:a16="http://schemas.microsoft.com/office/drawing/2014/main" id="{91EB8110-8738-4F15-ABB7-D98D44DE7E9C}"/>
            </a:ext>
            <a:ext uri="{147F2762-F138-4A5C-976F-8EAC2B608ADB}">
              <a16:predDERef xmlns:a16="http://schemas.microsoft.com/office/drawing/2014/main" pred="{641B46D4-8C20-483F-9313-77D894031622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91" name="AutoShape 2" descr="DM">
          <a:extLst>
            <a:ext uri="{FF2B5EF4-FFF2-40B4-BE49-F238E27FC236}">
              <a16:creationId xmlns:a16="http://schemas.microsoft.com/office/drawing/2014/main" id="{58C17884-8A7E-4AF6-8537-72D9BD832658}"/>
            </a:ext>
            <a:ext uri="{147F2762-F138-4A5C-976F-8EAC2B608ADB}">
              <a16:predDERef xmlns:a16="http://schemas.microsoft.com/office/drawing/2014/main" pred="{91EB8110-8738-4F15-ABB7-D98D44DE7E9C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92" name="AutoShape 2" descr="DM">
          <a:extLst>
            <a:ext uri="{FF2B5EF4-FFF2-40B4-BE49-F238E27FC236}">
              <a16:creationId xmlns:a16="http://schemas.microsoft.com/office/drawing/2014/main" id="{14063EF4-9CC8-4BB6-A078-C9DC90A1160F}"/>
            </a:ext>
            <a:ext uri="{147F2762-F138-4A5C-976F-8EAC2B608ADB}">
              <a16:predDERef xmlns:a16="http://schemas.microsoft.com/office/drawing/2014/main" pred="{58C17884-8A7E-4AF6-8537-72D9BD832658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93" name="AutoShape 2" descr="DM">
          <a:extLst>
            <a:ext uri="{FF2B5EF4-FFF2-40B4-BE49-F238E27FC236}">
              <a16:creationId xmlns:a16="http://schemas.microsoft.com/office/drawing/2014/main" id="{09249B84-FA67-4462-B7BA-AD59F01778EE}"/>
            </a:ext>
            <a:ext uri="{147F2762-F138-4A5C-976F-8EAC2B608ADB}">
              <a16:predDERef xmlns:a16="http://schemas.microsoft.com/office/drawing/2014/main" pred="{14063EF4-9CC8-4BB6-A078-C9DC90A1160F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94" name="AutoShape 2" descr="DM">
          <a:extLst>
            <a:ext uri="{FF2B5EF4-FFF2-40B4-BE49-F238E27FC236}">
              <a16:creationId xmlns:a16="http://schemas.microsoft.com/office/drawing/2014/main" id="{F6D73281-9F37-4AC5-956B-D343AA7C75F7}"/>
            </a:ext>
            <a:ext uri="{147F2762-F138-4A5C-976F-8EAC2B608ADB}">
              <a16:predDERef xmlns:a16="http://schemas.microsoft.com/office/drawing/2014/main" pred="{09249B84-FA67-4462-B7BA-AD59F01778EE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95" name="AutoShape 2" descr="DM">
          <a:extLst>
            <a:ext uri="{FF2B5EF4-FFF2-40B4-BE49-F238E27FC236}">
              <a16:creationId xmlns:a16="http://schemas.microsoft.com/office/drawing/2014/main" id="{A286773B-8613-4C35-A5E0-3C0C0FF701F1}"/>
            </a:ext>
            <a:ext uri="{147F2762-F138-4A5C-976F-8EAC2B608ADB}">
              <a16:predDERef xmlns:a16="http://schemas.microsoft.com/office/drawing/2014/main" pred="{F6D73281-9F37-4AC5-956B-D343AA7C75F7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50</xdr:col>
      <xdr:colOff>0</xdr:colOff>
      <xdr:row>18</xdr:row>
      <xdr:rowOff>0</xdr:rowOff>
    </xdr:from>
    <xdr:to>
      <xdr:col>51</xdr:col>
      <xdr:colOff>0</xdr:colOff>
      <xdr:row>19</xdr:row>
      <xdr:rowOff>114300</xdr:rowOff>
    </xdr:to>
    <xdr:sp macro="" textlink="">
      <xdr:nvSpPr>
        <xdr:cNvPr id="196" name="AutoShape 2" descr="DM">
          <a:extLst>
            <a:ext uri="{FF2B5EF4-FFF2-40B4-BE49-F238E27FC236}">
              <a16:creationId xmlns:a16="http://schemas.microsoft.com/office/drawing/2014/main" id="{968E6870-5B56-4B42-9EBC-2EB61391B3EE}"/>
            </a:ext>
            <a:ext uri="{147F2762-F138-4A5C-976F-8EAC2B608ADB}">
              <a16:predDERef xmlns:a16="http://schemas.microsoft.com/office/drawing/2014/main" pred="{A286773B-8613-4C35-A5E0-3C0C0FF701F1}"/>
            </a:ext>
          </a:extLst>
        </xdr:cNvPr>
        <xdr:cNvSpPr>
          <a:spLocks noChangeAspect="1" noChangeArrowheads="1"/>
        </xdr:cNvSpPr>
      </xdr:nvSpPr>
      <xdr:spPr bwMode="auto">
        <a:xfrm>
          <a:off x="400145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197" name="AutoShape 2" descr="DM">
          <a:extLst>
            <a:ext uri="{FF2B5EF4-FFF2-40B4-BE49-F238E27FC236}">
              <a16:creationId xmlns:a16="http://schemas.microsoft.com/office/drawing/2014/main" id="{0A4F12E1-4FFF-4BC9-81FD-95D1734D07DB}"/>
            </a:ext>
            <a:ext uri="{147F2762-F138-4A5C-976F-8EAC2B608ADB}">
              <a16:predDERef xmlns:a16="http://schemas.microsoft.com/office/drawing/2014/main" pred="{968E6870-5B56-4B42-9EBC-2EB61391B3EE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198" name="AutoShape 2" descr="DM">
          <a:extLst>
            <a:ext uri="{FF2B5EF4-FFF2-40B4-BE49-F238E27FC236}">
              <a16:creationId xmlns:a16="http://schemas.microsoft.com/office/drawing/2014/main" id="{03F698C8-332A-48BD-B9BD-D936977A6B68}"/>
            </a:ext>
            <a:ext uri="{147F2762-F138-4A5C-976F-8EAC2B608ADB}">
              <a16:predDERef xmlns:a16="http://schemas.microsoft.com/office/drawing/2014/main" pred="{0A4F12E1-4FFF-4BC9-81FD-95D1734D07DB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199" name="AutoShape 2" descr="DM">
          <a:extLst>
            <a:ext uri="{FF2B5EF4-FFF2-40B4-BE49-F238E27FC236}">
              <a16:creationId xmlns:a16="http://schemas.microsoft.com/office/drawing/2014/main" id="{D1CCD1BD-0E0B-4C72-8296-98AD0154556B}"/>
            </a:ext>
            <a:ext uri="{147F2762-F138-4A5C-976F-8EAC2B608ADB}">
              <a16:predDERef xmlns:a16="http://schemas.microsoft.com/office/drawing/2014/main" pred="{03F698C8-332A-48BD-B9BD-D936977A6B68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200" name="AutoShape 2" descr="DM">
          <a:extLst>
            <a:ext uri="{FF2B5EF4-FFF2-40B4-BE49-F238E27FC236}">
              <a16:creationId xmlns:a16="http://schemas.microsoft.com/office/drawing/2014/main" id="{5BBF6BBF-8B99-4CC7-B483-D1DCDB6EF4F0}"/>
            </a:ext>
            <a:ext uri="{147F2762-F138-4A5C-976F-8EAC2B608ADB}">
              <a16:predDERef xmlns:a16="http://schemas.microsoft.com/office/drawing/2014/main" pred="{D1CCD1BD-0E0B-4C72-8296-98AD0154556B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201" name="AutoShape 2" descr="DM">
          <a:extLst>
            <a:ext uri="{FF2B5EF4-FFF2-40B4-BE49-F238E27FC236}">
              <a16:creationId xmlns:a16="http://schemas.microsoft.com/office/drawing/2014/main" id="{FA1C4958-3D17-4BB2-B2B6-3FCBC453F99A}"/>
            </a:ext>
            <a:ext uri="{147F2762-F138-4A5C-976F-8EAC2B608ADB}">
              <a16:predDERef xmlns:a16="http://schemas.microsoft.com/office/drawing/2014/main" pred="{5BBF6BBF-8B99-4CC7-B483-D1DCDB6EF4F0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18</xdr:row>
      <xdr:rowOff>0</xdr:rowOff>
    </xdr:from>
    <xdr:to>
      <xdr:col>51</xdr:col>
      <xdr:colOff>304800</xdr:colOff>
      <xdr:row>19</xdr:row>
      <xdr:rowOff>114300</xdr:rowOff>
    </xdr:to>
    <xdr:sp macro="" textlink="">
      <xdr:nvSpPr>
        <xdr:cNvPr id="202" name="AutoShape 2" descr="DM">
          <a:extLst>
            <a:ext uri="{FF2B5EF4-FFF2-40B4-BE49-F238E27FC236}">
              <a16:creationId xmlns:a16="http://schemas.microsoft.com/office/drawing/2014/main" id="{C7314736-8772-4513-96CE-CAC5D5881A4E}"/>
            </a:ext>
            <a:ext uri="{147F2762-F138-4A5C-976F-8EAC2B608ADB}">
              <a16:predDERef xmlns:a16="http://schemas.microsoft.com/office/drawing/2014/main" pred="{FA1C4958-3D17-4BB2-B2B6-3FCBC453F99A}"/>
            </a:ext>
          </a:extLst>
        </xdr:cNvPr>
        <xdr:cNvSpPr>
          <a:spLocks noChangeAspect="1" noChangeArrowheads="1"/>
        </xdr:cNvSpPr>
      </xdr:nvSpPr>
      <xdr:spPr bwMode="auto">
        <a:xfrm>
          <a:off x="411384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203" name="AutoShape 2" descr="DM">
          <a:extLst>
            <a:ext uri="{FF2B5EF4-FFF2-40B4-BE49-F238E27FC236}">
              <a16:creationId xmlns:a16="http://schemas.microsoft.com/office/drawing/2014/main" id="{F6EF860F-9586-4A95-99F8-2BE4EBD8B4B6}"/>
            </a:ext>
            <a:ext uri="{147F2762-F138-4A5C-976F-8EAC2B608ADB}">
              <a16:predDERef xmlns:a16="http://schemas.microsoft.com/office/drawing/2014/main" pred="{C7314736-8772-4513-96CE-CAC5D5881A4E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204" name="AutoShape 2" descr="DM">
          <a:extLst>
            <a:ext uri="{FF2B5EF4-FFF2-40B4-BE49-F238E27FC236}">
              <a16:creationId xmlns:a16="http://schemas.microsoft.com/office/drawing/2014/main" id="{4A84306C-70CC-4973-89AA-9A137993CA78}"/>
            </a:ext>
            <a:ext uri="{147F2762-F138-4A5C-976F-8EAC2B608ADB}">
              <a16:predDERef xmlns:a16="http://schemas.microsoft.com/office/drawing/2014/main" pred="{F6EF860F-9586-4A95-99F8-2BE4EBD8B4B6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205" name="AutoShape 2" descr="DM">
          <a:extLst>
            <a:ext uri="{FF2B5EF4-FFF2-40B4-BE49-F238E27FC236}">
              <a16:creationId xmlns:a16="http://schemas.microsoft.com/office/drawing/2014/main" id="{25B773DD-81A6-456C-BBA0-BAB562BBBBAB}"/>
            </a:ext>
            <a:ext uri="{147F2762-F138-4A5C-976F-8EAC2B608ADB}">
              <a16:predDERef xmlns:a16="http://schemas.microsoft.com/office/drawing/2014/main" pred="{4A84306C-70CC-4973-89AA-9A137993CA78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206" name="AutoShape 2" descr="DM">
          <a:extLst>
            <a:ext uri="{FF2B5EF4-FFF2-40B4-BE49-F238E27FC236}">
              <a16:creationId xmlns:a16="http://schemas.microsoft.com/office/drawing/2014/main" id="{634B4A75-71E7-4478-AA83-5C416942AF90}"/>
            </a:ext>
            <a:ext uri="{147F2762-F138-4A5C-976F-8EAC2B608ADB}">
              <a16:predDERef xmlns:a16="http://schemas.microsoft.com/office/drawing/2014/main" pred="{25B773DD-81A6-456C-BBA0-BAB562BBBBAB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207" name="AutoShape 2" descr="DM">
          <a:extLst>
            <a:ext uri="{FF2B5EF4-FFF2-40B4-BE49-F238E27FC236}">
              <a16:creationId xmlns:a16="http://schemas.microsoft.com/office/drawing/2014/main" id="{4B2F5005-7259-4611-8846-0F053AF79DE1}"/>
            </a:ext>
            <a:ext uri="{147F2762-F138-4A5C-976F-8EAC2B608ADB}">
              <a16:predDERef xmlns:a16="http://schemas.microsoft.com/office/drawing/2014/main" pred="{634B4A75-71E7-4478-AA83-5C416942AF90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52</xdr:col>
      <xdr:colOff>0</xdr:colOff>
      <xdr:row>18</xdr:row>
      <xdr:rowOff>0</xdr:rowOff>
    </xdr:from>
    <xdr:to>
      <xdr:col>52</xdr:col>
      <xdr:colOff>304800</xdr:colOff>
      <xdr:row>19</xdr:row>
      <xdr:rowOff>114300</xdr:rowOff>
    </xdr:to>
    <xdr:sp macro="" textlink="">
      <xdr:nvSpPr>
        <xdr:cNvPr id="208" name="AutoShape 2" descr="DM">
          <a:extLst>
            <a:ext uri="{FF2B5EF4-FFF2-40B4-BE49-F238E27FC236}">
              <a16:creationId xmlns:a16="http://schemas.microsoft.com/office/drawing/2014/main" id="{785D89D7-3A15-4327-B253-2B77E935F12F}"/>
            </a:ext>
            <a:ext uri="{147F2762-F138-4A5C-976F-8EAC2B608ADB}">
              <a16:predDERef xmlns:a16="http://schemas.microsoft.com/office/drawing/2014/main" pred="{4B2F5005-7259-4611-8846-0F053AF79DE1}"/>
            </a:ext>
          </a:extLst>
        </xdr:cNvPr>
        <xdr:cNvSpPr>
          <a:spLocks noChangeAspect="1" noChangeArrowheads="1"/>
        </xdr:cNvSpPr>
      </xdr:nvSpPr>
      <xdr:spPr bwMode="auto">
        <a:xfrm>
          <a:off x="4226242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209" name="AutoShape 2" descr="DM">
          <a:extLst>
            <a:ext uri="{FF2B5EF4-FFF2-40B4-BE49-F238E27FC236}">
              <a16:creationId xmlns:a16="http://schemas.microsoft.com/office/drawing/2014/main" id="{332C26F2-DF73-4898-9AC0-A7D07314D76E}"/>
            </a:ext>
            <a:ext uri="{147F2762-F138-4A5C-976F-8EAC2B608ADB}">
              <a16:predDERef xmlns:a16="http://schemas.microsoft.com/office/drawing/2014/main" pred="{785D89D7-3A15-4327-B253-2B77E935F12F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210" name="AutoShape 2" descr="DM">
          <a:extLst>
            <a:ext uri="{FF2B5EF4-FFF2-40B4-BE49-F238E27FC236}">
              <a16:creationId xmlns:a16="http://schemas.microsoft.com/office/drawing/2014/main" id="{BA1454A8-D12F-4F64-89EF-25352706AE6F}"/>
            </a:ext>
            <a:ext uri="{147F2762-F138-4A5C-976F-8EAC2B608ADB}">
              <a16:predDERef xmlns:a16="http://schemas.microsoft.com/office/drawing/2014/main" pred="{332C26F2-DF73-4898-9AC0-A7D07314D76E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211" name="AutoShape 2" descr="DM">
          <a:extLst>
            <a:ext uri="{FF2B5EF4-FFF2-40B4-BE49-F238E27FC236}">
              <a16:creationId xmlns:a16="http://schemas.microsoft.com/office/drawing/2014/main" id="{CB9BE0E1-CB19-4F15-A78D-3C1BCB8AFE77}"/>
            </a:ext>
            <a:ext uri="{147F2762-F138-4A5C-976F-8EAC2B608ADB}">
              <a16:predDERef xmlns:a16="http://schemas.microsoft.com/office/drawing/2014/main" pred="{BA1454A8-D12F-4F64-89EF-25352706AE6F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212" name="AutoShape 2" descr="DM">
          <a:extLst>
            <a:ext uri="{FF2B5EF4-FFF2-40B4-BE49-F238E27FC236}">
              <a16:creationId xmlns:a16="http://schemas.microsoft.com/office/drawing/2014/main" id="{F4BBAC94-497B-4FC1-8BA9-4F5420CD3C55}"/>
            </a:ext>
            <a:ext uri="{147F2762-F138-4A5C-976F-8EAC2B608ADB}">
              <a16:predDERef xmlns:a16="http://schemas.microsoft.com/office/drawing/2014/main" pred="{CB9BE0E1-CB19-4F15-A78D-3C1BCB8AFE77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213" name="AutoShape 2" descr="DM">
          <a:extLst>
            <a:ext uri="{FF2B5EF4-FFF2-40B4-BE49-F238E27FC236}">
              <a16:creationId xmlns:a16="http://schemas.microsoft.com/office/drawing/2014/main" id="{3EE2F4BA-8CAC-468A-9DD6-BF91496A1A65}"/>
            </a:ext>
            <a:ext uri="{147F2762-F138-4A5C-976F-8EAC2B608ADB}">
              <a16:predDERef xmlns:a16="http://schemas.microsoft.com/office/drawing/2014/main" pred="{F4BBAC94-497B-4FC1-8BA9-4F5420CD3C55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53</xdr:col>
      <xdr:colOff>0</xdr:colOff>
      <xdr:row>18</xdr:row>
      <xdr:rowOff>0</xdr:rowOff>
    </xdr:from>
    <xdr:to>
      <xdr:col>53</xdr:col>
      <xdr:colOff>304800</xdr:colOff>
      <xdr:row>19</xdr:row>
      <xdr:rowOff>114300</xdr:rowOff>
    </xdr:to>
    <xdr:sp macro="" textlink="">
      <xdr:nvSpPr>
        <xdr:cNvPr id="214" name="AutoShape 2" descr="DM">
          <a:extLst>
            <a:ext uri="{FF2B5EF4-FFF2-40B4-BE49-F238E27FC236}">
              <a16:creationId xmlns:a16="http://schemas.microsoft.com/office/drawing/2014/main" id="{E601ABAF-8936-4415-BE5C-6F44657F5C28}"/>
            </a:ext>
            <a:ext uri="{147F2762-F138-4A5C-976F-8EAC2B608ADB}">
              <a16:predDERef xmlns:a16="http://schemas.microsoft.com/office/drawing/2014/main" pred="{3EE2F4BA-8CAC-468A-9DD6-BF91496A1A65}"/>
            </a:ext>
          </a:extLst>
        </xdr:cNvPr>
        <xdr:cNvSpPr>
          <a:spLocks noChangeAspect="1" noChangeArrowheads="1"/>
        </xdr:cNvSpPr>
      </xdr:nvSpPr>
      <xdr:spPr bwMode="auto">
        <a:xfrm>
          <a:off x="43386375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215" name="AutoShape 2" descr="DM">
          <a:extLst>
            <a:ext uri="{FF2B5EF4-FFF2-40B4-BE49-F238E27FC236}">
              <a16:creationId xmlns:a16="http://schemas.microsoft.com/office/drawing/2014/main" id="{B2FDDBD9-A860-422B-AC7B-6F58A67E77BC}"/>
            </a:ext>
            <a:ext uri="{147F2762-F138-4A5C-976F-8EAC2B608ADB}">
              <a16:predDERef xmlns:a16="http://schemas.microsoft.com/office/drawing/2014/main" pred="{E601ABAF-8936-4415-BE5C-6F44657F5C2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216" name="AutoShape 2" descr="DM">
          <a:extLst>
            <a:ext uri="{FF2B5EF4-FFF2-40B4-BE49-F238E27FC236}">
              <a16:creationId xmlns:a16="http://schemas.microsoft.com/office/drawing/2014/main" id="{93AA5A1E-1228-4C3C-AD6B-9DAB716AA9B5}"/>
            </a:ext>
            <a:ext uri="{147F2762-F138-4A5C-976F-8EAC2B608ADB}">
              <a16:predDERef xmlns:a16="http://schemas.microsoft.com/office/drawing/2014/main" pred="{B2FDDBD9-A860-422B-AC7B-6F58A67E77B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217" name="AutoShape 2" descr="DM">
          <a:extLst>
            <a:ext uri="{FF2B5EF4-FFF2-40B4-BE49-F238E27FC236}">
              <a16:creationId xmlns:a16="http://schemas.microsoft.com/office/drawing/2014/main" id="{27A81C8D-3445-4DCA-A56B-95430B351D63}"/>
            </a:ext>
            <a:ext uri="{147F2762-F138-4A5C-976F-8EAC2B608ADB}">
              <a16:predDERef xmlns:a16="http://schemas.microsoft.com/office/drawing/2014/main" pred="{93AA5A1E-1228-4C3C-AD6B-9DAB716AA9B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218" name="AutoShape 2" descr="DM">
          <a:extLst>
            <a:ext uri="{FF2B5EF4-FFF2-40B4-BE49-F238E27FC236}">
              <a16:creationId xmlns:a16="http://schemas.microsoft.com/office/drawing/2014/main" id="{11AB13BC-BAD6-471E-9FA7-6CF77C0701D6}"/>
            </a:ext>
            <a:ext uri="{147F2762-F138-4A5C-976F-8EAC2B608ADB}">
              <a16:predDERef xmlns:a16="http://schemas.microsoft.com/office/drawing/2014/main" pred="{27A81C8D-3445-4DCA-A56B-95430B351D6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219" name="AutoShape 2" descr="DM">
          <a:extLst>
            <a:ext uri="{FF2B5EF4-FFF2-40B4-BE49-F238E27FC236}">
              <a16:creationId xmlns:a16="http://schemas.microsoft.com/office/drawing/2014/main" id="{674F4969-DBD4-4D0A-BB2A-E1CC979476E8}"/>
            </a:ext>
            <a:ext uri="{147F2762-F138-4A5C-976F-8EAC2B608ADB}">
              <a16:predDERef xmlns:a16="http://schemas.microsoft.com/office/drawing/2014/main" pred="{11AB13BC-BAD6-471E-9FA7-6CF77C0701D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220" name="AutoShape 2" descr="DM">
          <a:extLst>
            <a:ext uri="{FF2B5EF4-FFF2-40B4-BE49-F238E27FC236}">
              <a16:creationId xmlns:a16="http://schemas.microsoft.com/office/drawing/2014/main" id="{225CC222-3B90-4641-96E9-827E25232DCC}"/>
            </a:ext>
            <a:ext uri="{147F2762-F138-4A5C-976F-8EAC2B608ADB}">
              <a16:predDERef xmlns:a16="http://schemas.microsoft.com/office/drawing/2014/main" pred="{674F4969-DBD4-4D0A-BB2A-E1CC979476E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221" name="AutoShape 2" descr="DM">
          <a:extLst>
            <a:ext uri="{FF2B5EF4-FFF2-40B4-BE49-F238E27FC236}">
              <a16:creationId xmlns:a16="http://schemas.microsoft.com/office/drawing/2014/main" id="{1543B7FD-DAF3-4D44-BC71-F3E91DB7C233}"/>
            </a:ext>
            <a:ext uri="{147F2762-F138-4A5C-976F-8EAC2B608ADB}">
              <a16:predDERef xmlns:a16="http://schemas.microsoft.com/office/drawing/2014/main" pred="{225CC222-3B90-4641-96E9-827E25232DC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222" name="AutoShape 2" descr="DM">
          <a:extLst>
            <a:ext uri="{FF2B5EF4-FFF2-40B4-BE49-F238E27FC236}">
              <a16:creationId xmlns:a16="http://schemas.microsoft.com/office/drawing/2014/main" id="{8C59FE80-5D94-4018-BD8C-CA96FF804B80}"/>
            </a:ext>
            <a:ext uri="{147F2762-F138-4A5C-976F-8EAC2B608ADB}">
              <a16:predDERef xmlns:a16="http://schemas.microsoft.com/office/drawing/2014/main" pred="{1543B7FD-DAF3-4D44-BC71-F3E91DB7C23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223" name="AutoShape 2" descr="DM">
          <a:extLst>
            <a:ext uri="{FF2B5EF4-FFF2-40B4-BE49-F238E27FC236}">
              <a16:creationId xmlns:a16="http://schemas.microsoft.com/office/drawing/2014/main" id="{A7424EC5-89B6-4671-9292-CCECACABEBE6}"/>
            </a:ext>
            <a:ext uri="{147F2762-F138-4A5C-976F-8EAC2B608ADB}">
              <a16:predDERef xmlns:a16="http://schemas.microsoft.com/office/drawing/2014/main" pred="{8C59FE80-5D94-4018-BD8C-CA96FF804B8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224" name="AutoShape 2" descr="DM">
          <a:extLst>
            <a:ext uri="{FF2B5EF4-FFF2-40B4-BE49-F238E27FC236}">
              <a16:creationId xmlns:a16="http://schemas.microsoft.com/office/drawing/2014/main" id="{74AFA8F9-255C-4882-883D-547FE42FEA2B}"/>
            </a:ext>
            <a:ext uri="{147F2762-F138-4A5C-976F-8EAC2B608ADB}">
              <a16:predDERef xmlns:a16="http://schemas.microsoft.com/office/drawing/2014/main" pred="{A7424EC5-89B6-4671-9292-CCECACABEBE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225" name="AutoShape 2" descr="DM">
          <a:extLst>
            <a:ext uri="{FF2B5EF4-FFF2-40B4-BE49-F238E27FC236}">
              <a16:creationId xmlns:a16="http://schemas.microsoft.com/office/drawing/2014/main" id="{BAF0082A-8D18-4A3A-89AD-F2E115C67BB5}"/>
            </a:ext>
            <a:ext uri="{147F2762-F138-4A5C-976F-8EAC2B608ADB}">
              <a16:predDERef xmlns:a16="http://schemas.microsoft.com/office/drawing/2014/main" pred="{74AFA8F9-255C-4882-883D-547FE42FEA2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226" name="AutoShape 2" descr="DM">
          <a:extLst>
            <a:ext uri="{FF2B5EF4-FFF2-40B4-BE49-F238E27FC236}">
              <a16:creationId xmlns:a16="http://schemas.microsoft.com/office/drawing/2014/main" id="{1A646DD1-EFA0-42CB-ABE4-4A8301DA351A}"/>
            </a:ext>
            <a:ext uri="{147F2762-F138-4A5C-976F-8EAC2B608ADB}">
              <a16:predDERef xmlns:a16="http://schemas.microsoft.com/office/drawing/2014/main" pred="{BAF0082A-8D18-4A3A-89AD-F2E115C67BB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227" name="AutoShape 2" descr="DM">
          <a:extLst>
            <a:ext uri="{FF2B5EF4-FFF2-40B4-BE49-F238E27FC236}">
              <a16:creationId xmlns:a16="http://schemas.microsoft.com/office/drawing/2014/main" id="{0A90E158-EC3B-47E8-8553-19B3781CC714}"/>
            </a:ext>
            <a:ext uri="{147F2762-F138-4A5C-976F-8EAC2B608ADB}">
              <a16:predDERef xmlns:a16="http://schemas.microsoft.com/office/drawing/2014/main" pred="{1A646DD1-EFA0-42CB-ABE4-4A8301DA351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228" name="AutoShape 2" descr="DM">
          <a:extLst>
            <a:ext uri="{FF2B5EF4-FFF2-40B4-BE49-F238E27FC236}">
              <a16:creationId xmlns:a16="http://schemas.microsoft.com/office/drawing/2014/main" id="{8EB25DB8-38B7-4481-A815-17C3273CC7BC}"/>
            </a:ext>
            <a:ext uri="{147F2762-F138-4A5C-976F-8EAC2B608ADB}">
              <a16:predDERef xmlns:a16="http://schemas.microsoft.com/office/drawing/2014/main" pred="{0A90E158-EC3B-47E8-8553-19B3781CC714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229" name="AutoShape 2" descr="DM">
          <a:extLst>
            <a:ext uri="{FF2B5EF4-FFF2-40B4-BE49-F238E27FC236}">
              <a16:creationId xmlns:a16="http://schemas.microsoft.com/office/drawing/2014/main" id="{7562216B-89F0-4175-A6CD-BF582933BD59}"/>
            </a:ext>
            <a:ext uri="{147F2762-F138-4A5C-976F-8EAC2B608ADB}">
              <a16:predDERef xmlns:a16="http://schemas.microsoft.com/office/drawing/2014/main" pred="{8EB25DB8-38B7-4481-A815-17C3273CC7B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230" name="AutoShape 2" descr="DM">
          <a:extLst>
            <a:ext uri="{FF2B5EF4-FFF2-40B4-BE49-F238E27FC236}">
              <a16:creationId xmlns:a16="http://schemas.microsoft.com/office/drawing/2014/main" id="{6AC309BD-0EFE-400E-A7EA-3C4431243F45}"/>
            </a:ext>
            <a:ext uri="{147F2762-F138-4A5C-976F-8EAC2B608ADB}">
              <a16:predDERef xmlns:a16="http://schemas.microsoft.com/office/drawing/2014/main" pred="{7562216B-89F0-4175-A6CD-BF582933BD5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231" name="AutoShape 2" descr="DM">
          <a:extLst>
            <a:ext uri="{FF2B5EF4-FFF2-40B4-BE49-F238E27FC236}">
              <a16:creationId xmlns:a16="http://schemas.microsoft.com/office/drawing/2014/main" id="{9C72CFB2-6F64-4C43-AFBD-01C0BE9D903E}"/>
            </a:ext>
            <a:ext uri="{147F2762-F138-4A5C-976F-8EAC2B608ADB}">
              <a16:predDERef xmlns:a16="http://schemas.microsoft.com/office/drawing/2014/main" pred="{6AC309BD-0EFE-400E-A7EA-3C4431243F4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232" name="AutoShape 2" descr="DM">
          <a:extLst>
            <a:ext uri="{FF2B5EF4-FFF2-40B4-BE49-F238E27FC236}">
              <a16:creationId xmlns:a16="http://schemas.microsoft.com/office/drawing/2014/main" id="{74646347-6697-4A9D-9F48-EF78F8298A53}"/>
            </a:ext>
            <a:ext uri="{147F2762-F138-4A5C-976F-8EAC2B608ADB}">
              <a16:predDERef xmlns:a16="http://schemas.microsoft.com/office/drawing/2014/main" pred="{9C72CFB2-6F64-4C43-AFBD-01C0BE9D903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233" name="AutoShape 2" descr="DM">
          <a:extLst>
            <a:ext uri="{FF2B5EF4-FFF2-40B4-BE49-F238E27FC236}">
              <a16:creationId xmlns:a16="http://schemas.microsoft.com/office/drawing/2014/main" id="{05479299-ECE2-4297-84C9-10FDD46429A9}"/>
            </a:ext>
            <a:ext uri="{147F2762-F138-4A5C-976F-8EAC2B608ADB}">
              <a16:predDERef xmlns:a16="http://schemas.microsoft.com/office/drawing/2014/main" pred="{74646347-6697-4A9D-9F48-EF78F8298A5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234" name="AutoShape 2" descr="DM">
          <a:extLst>
            <a:ext uri="{FF2B5EF4-FFF2-40B4-BE49-F238E27FC236}">
              <a16:creationId xmlns:a16="http://schemas.microsoft.com/office/drawing/2014/main" id="{5AAA02A2-B7ED-48CA-BB18-DE2F20C32B89}"/>
            </a:ext>
            <a:ext uri="{147F2762-F138-4A5C-976F-8EAC2B608ADB}">
              <a16:predDERef xmlns:a16="http://schemas.microsoft.com/office/drawing/2014/main" pred="{05479299-ECE2-4297-84C9-10FDD46429A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235" name="AutoShape 2" descr="DM">
          <a:extLst>
            <a:ext uri="{FF2B5EF4-FFF2-40B4-BE49-F238E27FC236}">
              <a16:creationId xmlns:a16="http://schemas.microsoft.com/office/drawing/2014/main" id="{B39FDFFF-D088-4AC5-B46A-0A448EB51C17}"/>
            </a:ext>
            <a:ext uri="{147F2762-F138-4A5C-976F-8EAC2B608ADB}">
              <a16:predDERef xmlns:a16="http://schemas.microsoft.com/office/drawing/2014/main" pred="{5AAA02A2-B7ED-48CA-BB18-DE2F20C32B8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236" name="AutoShape 2" descr="DM">
          <a:extLst>
            <a:ext uri="{FF2B5EF4-FFF2-40B4-BE49-F238E27FC236}">
              <a16:creationId xmlns:a16="http://schemas.microsoft.com/office/drawing/2014/main" id="{6660619D-A153-4453-B112-582D23E9E118}"/>
            </a:ext>
            <a:ext uri="{147F2762-F138-4A5C-976F-8EAC2B608ADB}">
              <a16:predDERef xmlns:a16="http://schemas.microsoft.com/office/drawing/2014/main" pred="{B39FDFFF-D088-4AC5-B46A-0A448EB51C1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237" name="AutoShape 2" descr="DM">
          <a:extLst>
            <a:ext uri="{FF2B5EF4-FFF2-40B4-BE49-F238E27FC236}">
              <a16:creationId xmlns:a16="http://schemas.microsoft.com/office/drawing/2014/main" id="{59687774-D2DB-48B7-8EC2-7DAA0A9B4CFD}"/>
            </a:ext>
            <a:ext uri="{147F2762-F138-4A5C-976F-8EAC2B608ADB}">
              <a16:predDERef xmlns:a16="http://schemas.microsoft.com/office/drawing/2014/main" pred="{6660619D-A153-4453-B112-582D23E9E11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238" name="AutoShape 2" descr="DM">
          <a:extLst>
            <a:ext uri="{FF2B5EF4-FFF2-40B4-BE49-F238E27FC236}">
              <a16:creationId xmlns:a16="http://schemas.microsoft.com/office/drawing/2014/main" id="{31BD6BCC-5E52-456F-A0B0-3AF3249A2864}"/>
            </a:ext>
            <a:ext uri="{147F2762-F138-4A5C-976F-8EAC2B608ADB}">
              <a16:predDERef xmlns:a16="http://schemas.microsoft.com/office/drawing/2014/main" pred="{59687774-D2DB-48B7-8EC2-7DAA0A9B4CF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239" name="AutoShape 2" descr="DM">
          <a:extLst>
            <a:ext uri="{FF2B5EF4-FFF2-40B4-BE49-F238E27FC236}">
              <a16:creationId xmlns:a16="http://schemas.microsoft.com/office/drawing/2014/main" id="{40A9CF63-93BF-483A-96D2-BB0D79832649}"/>
            </a:ext>
            <a:ext uri="{147F2762-F138-4A5C-976F-8EAC2B608ADB}">
              <a16:predDERef xmlns:a16="http://schemas.microsoft.com/office/drawing/2014/main" pred="{31BD6BCC-5E52-456F-A0B0-3AF3249A2864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240" name="AutoShape 2" descr="DM">
          <a:extLst>
            <a:ext uri="{FF2B5EF4-FFF2-40B4-BE49-F238E27FC236}">
              <a16:creationId xmlns:a16="http://schemas.microsoft.com/office/drawing/2014/main" id="{B88F470E-B832-4908-95C0-4E9295DF31F6}"/>
            </a:ext>
            <a:ext uri="{147F2762-F138-4A5C-976F-8EAC2B608ADB}">
              <a16:predDERef xmlns:a16="http://schemas.microsoft.com/office/drawing/2014/main" pred="{40A9CF63-93BF-483A-96D2-BB0D7983264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241" name="AutoShape 2" descr="DM">
          <a:extLst>
            <a:ext uri="{FF2B5EF4-FFF2-40B4-BE49-F238E27FC236}">
              <a16:creationId xmlns:a16="http://schemas.microsoft.com/office/drawing/2014/main" id="{54E92B28-6854-4144-A6EF-4CC2221FA343}"/>
            </a:ext>
            <a:ext uri="{147F2762-F138-4A5C-976F-8EAC2B608ADB}">
              <a16:predDERef xmlns:a16="http://schemas.microsoft.com/office/drawing/2014/main" pred="{B88F470E-B832-4908-95C0-4E9295DF31F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242" name="AutoShape 2" descr="DM">
          <a:extLst>
            <a:ext uri="{FF2B5EF4-FFF2-40B4-BE49-F238E27FC236}">
              <a16:creationId xmlns:a16="http://schemas.microsoft.com/office/drawing/2014/main" id="{8B994326-F20F-4119-B0D4-A2B6E294E6D7}"/>
            </a:ext>
            <a:ext uri="{147F2762-F138-4A5C-976F-8EAC2B608ADB}">
              <a16:predDERef xmlns:a16="http://schemas.microsoft.com/office/drawing/2014/main" pred="{54E92B28-6854-4144-A6EF-4CC2221FA34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243" name="AutoShape 2" descr="DM">
          <a:extLst>
            <a:ext uri="{FF2B5EF4-FFF2-40B4-BE49-F238E27FC236}">
              <a16:creationId xmlns:a16="http://schemas.microsoft.com/office/drawing/2014/main" id="{F798CA10-A7DD-4902-9ADA-53600E828E4D}"/>
            </a:ext>
            <a:ext uri="{147F2762-F138-4A5C-976F-8EAC2B608ADB}">
              <a16:predDERef xmlns:a16="http://schemas.microsoft.com/office/drawing/2014/main" pred="{8B994326-F20F-4119-B0D4-A2B6E294E6D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244" name="AutoShape 2" descr="DM">
          <a:extLst>
            <a:ext uri="{FF2B5EF4-FFF2-40B4-BE49-F238E27FC236}">
              <a16:creationId xmlns:a16="http://schemas.microsoft.com/office/drawing/2014/main" id="{F06A4E5A-1E34-4974-AA21-1D322E15E2B1}"/>
            </a:ext>
            <a:ext uri="{147F2762-F138-4A5C-976F-8EAC2B608ADB}">
              <a16:predDERef xmlns:a16="http://schemas.microsoft.com/office/drawing/2014/main" pred="{F798CA10-A7DD-4902-9ADA-53600E828E4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245" name="AutoShape 2" descr="DM">
          <a:extLst>
            <a:ext uri="{FF2B5EF4-FFF2-40B4-BE49-F238E27FC236}">
              <a16:creationId xmlns:a16="http://schemas.microsoft.com/office/drawing/2014/main" id="{BEDBA91F-B844-4DE4-9F67-3766B8411AEE}"/>
            </a:ext>
            <a:ext uri="{147F2762-F138-4A5C-976F-8EAC2B608ADB}">
              <a16:predDERef xmlns:a16="http://schemas.microsoft.com/office/drawing/2014/main" pred="{F06A4E5A-1E34-4974-AA21-1D322E15E2B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246" name="AutoShape 2" descr="DM">
          <a:extLst>
            <a:ext uri="{FF2B5EF4-FFF2-40B4-BE49-F238E27FC236}">
              <a16:creationId xmlns:a16="http://schemas.microsoft.com/office/drawing/2014/main" id="{B3C60E4D-9317-4742-9C91-E87530631639}"/>
            </a:ext>
            <a:ext uri="{147F2762-F138-4A5C-976F-8EAC2B608ADB}">
              <a16:predDERef xmlns:a16="http://schemas.microsoft.com/office/drawing/2014/main" pred="{BEDBA91F-B844-4DE4-9F67-3766B8411AE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247" name="AutoShape 2" descr="DM">
          <a:extLst>
            <a:ext uri="{FF2B5EF4-FFF2-40B4-BE49-F238E27FC236}">
              <a16:creationId xmlns:a16="http://schemas.microsoft.com/office/drawing/2014/main" id="{C5544964-BCED-45F5-9512-46CA2DDA4B1B}"/>
            </a:ext>
            <a:ext uri="{147F2762-F138-4A5C-976F-8EAC2B608ADB}">
              <a16:predDERef xmlns:a16="http://schemas.microsoft.com/office/drawing/2014/main" pred="{B3C60E4D-9317-4742-9C91-E8753063163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248" name="AutoShape 2" descr="DM">
          <a:extLst>
            <a:ext uri="{FF2B5EF4-FFF2-40B4-BE49-F238E27FC236}">
              <a16:creationId xmlns:a16="http://schemas.microsoft.com/office/drawing/2014/main" id="{584CA2CB-F47D-4328-8DD8-09BD2E881DB1}"/>
            </a:ext>
            <a:ext uri="{147F2762-F138-4A5C-976F-8EAC2B608ADB}">
              <a16:predDERef xmlns:a16="http://schemas.microsoft.com/office/drawing/2014/main" pred="{C5544964-BCED-45F5-9512-46CA2DDA4B1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249" name="AutoShape 2" descr="DM">
          <a:extLst>
            <a:ext uri="{FF2B5EF4-FFF2-40B4-BE49-F238E27FC236}">
              <a16:creationId xmlns:a16="http://schemas.microsoft.com/office/drawing/2014/main" id="{6D9476A0-0781-4276-826D-BFB19E69A21E}"/>
            </a:ext>
            <a:ext uri="{147F2762-F138-4A5C-976F-8EAC2B608ADB}">
              <a16:predDERef xmlns:a16="http://schemas.microsoft.com/office/drawing/2014/main" pred="{584CA2CB-F47D-4328-8DD8-09BD2E881DB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250" name="AutoShape 2" descr="DM">
          <a:extLst>
            <a:ext uri="{FF2B5EF4-FFF2-40B4-BE49-F238E27FC236}">
              <a16:creationId xmlns:a16="http://schemas.microsoft.com/office/drawing/2014/main" id="{7BF4113B-11AB-4B90-B4D2-B00C5CF317D8}"/>
            </a:ext>
            <a:ext uri="{147F2762-F138-4A5C-976F-8EAC2B608ADB}">
              <a16:predDERef xmlns:a16="http://schemas.microsoft.com/office/drawing/2014/main" pred="{6D9476A0-0781-4276-826D-BFB19E69A21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251" name="AutoShape 2" descr="DM">
          <a:extLst>
            <a:ext uri="{FF2B5EF4-FFF2-40B4-BE49-F238E27FC236}">
              <a16:creationId xmlns:a16="http://schemas.microsoft.com/office/drawing/2014/main" id="{5A49C57C-740C-463B-A398-CDDEA65055CE}"/>
            </a:ext>
            <a:ext uri="{147F2762-F138-4A5C-976F-8EAC2B608ADB}">
              <a16:predDERef xmlns:a16="http://schemas.microsoft.com/office/drawing/2014/main" pred="{7BF4113B-11AB-4B90-B4D2-B00C5CF317D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252" name="AutoShape 2" descr="DM">
          <a:extLst>
            <a:ext uri="{FF2B5EF4-FFF2-40B4-BE49-F238E27FC236}">
              <a16:creationId xmlns:a16="http://schemas.microsoft.com/office/drawing/2014/main" id="{B209A611-2788-47C5-AC57-367CE86467A5}"/>
            </a:ext>
            <a:ext uri="{147F2762-F138-4A5C-976F-8EAC2B608ADB}">
              <a16:predDERef xmlns:a16="http://schemas.microsoft.com/office/drawing/2014/main" pred="{5A49C57C-740C-463B-A398-CDDEA65055C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253" name="AutoShape 2" descr="DM">
          <a:extLst>
            <a:ext uri="{FF2B5EF4-FFF2-40B4-BE49-F238E27FC236}">
              <a16:creationId xmlns:a16="http://schemas.microsoft.com/office/drawing/2014/main" id="{584586CF-3CF0-4B99-8C3E-3AE9AC3B8B2E}"/>
            </a:ext>
            <a:ext uri="{147F2762-F138-4A5C-976F-8EAC2B608ADB}">
              <a16:predDERef xmlns:a16="http://schemas.microsoft.com/office/drawing/2014/main" pred="{B209A611-2788-47C5-AC57-367CE86467A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254" name="AutoShape 2" descr="DM">
          <a:extLst>
            <a:ext uri="{FF2B5EF4-FFF2-40B4-BE49-F238E27FC236}">
              <a16:creationId xmlns:a16="http://schemas.microsoft.com/office/drawing/2014/main" id="{4FE81E80-988E-4A88-9FEB-3078551F913F}"/>
            </a:ext>
            <a:ext uri="{147F2762-F138-4A5C-976F-8EAC2B608ADB}">
              <a16:predDERef xmlns:a16="http://schemas.microsoft.com/office/drawing/2014/main" pred="{584586CF-3CF0-4B99-8C3E-3AE9AC3B8B2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255" name="AutoShape 2" descr="DM">
          <a:extLst>
            <a:ext uri="{FF2B5EF4-FFF2-40B4-BE49-F238E27FC236}">
              <a16:creationId xmlns:a16="http://schemas.microsoft.com/office/drawing/2014/main" id="{6585607B-6929-4B95-A517-75AC71115427}"/>
            </a:ext>
            <a:ext uri="{147F2762-F138-4A5C-976F-8EAC2B608ADB}">
              <a16:predDERef xmlns:a16="http://schemas.microsoft.com/office/drawing/2014/main" pred="{4FE81E80-988E-4A88-9FEB-3078551F913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256" name="AutoShape 2" descr="DM">
          <a:extLst>
            <a:ext uri="{FF2B5EF4-FFF2-40B4-BE49-F238E27FC236}">
              <a16:creationId xmlns:a16="http://schemas.microsoft.com/office/drawing/2014/main" id="{842B10D0-CDC2-4FBC-98E5-95C48E9CCE4C}"/>
            </a:ext>
            <a:ext uri="{147F2762-F138-4A5C-976F-8EAC2B608ADB}">
              <a16:predDERef xmlns:a16="http://schemas.microsoft.com/office/drawing/2014/main" pred="{6585607B-6929-4B95-A517-75AC7111542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257" name="AutoShape 2" descr="DM">
          <a:extLst>
            <a:ext uri="{FF2B5EF4-FFF2-40B4-BE49-F238E27FC236}">
              <a16:creationId xmlns:a16="http://schemas.microsoft.com/office/drawing/2014/main" id="{A45150AA-EBF6-4569-A091-1D4040F58A46}"/>
            </a:ext>
            <a:ext uri="{147F2762-F138-4A5C-976F-8EAC2B608ADB}">
              <a16:predDERef xmlns:a16="http://schemas.microsoft.com/office/drawing/2014/main" pred="{842B10D0-CDC2-4FBC-98E5-95C48E9CCE4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258" name="AutoShape 2" descr="DM">
          <a:extLst>
            <a:ext uri="{FF2B5EF4-FFF2-40B4-BE49-F238E27FC236}">
              <a16:creationId xmlns:a16="http://schemas.microsoft.com/office/drawing/2014/main" id="{2522D6C3-D1E5-4970-92CB-056C48BB7217}"/>
            </a:ext>
            <a:ext uri="{147F2762-F138-4A5C-976F-8EAC2B608ADB}">
              <a16:predDERef xmlns:a16="http://schemas.microsoft.com/office/drawing/2014/main" pred="{A45150AA-EBF6-4569-A091-1D4040F58A4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259" name="AutoShape 2" descr="DM">
          <a:extLst>
            <a:ext uri="{FF2B5EF4-FFF2-40B4-BE49-F238E27FC236}">
              <a16:creationId xmlns:a16="http://schemas.microsoft.com/office/drawing/2014/main" id="{1046A402-2AB4-4E7D-B47D-584B942ECA5B}"/>
            </a:ext>
            <a:ext uri="{147F2762-F138-4A5C-976F-8EAC2B608ADB}">
              <a16:predDERef xmlns:a16="http://schemas.microsoft.com/office/drawing/2014/main" pred="{2522D6C3-D1E5-4970-92CB-056C48BB721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260" name="AutoShape 2" descr="DM">
          <a:extLst>
            <a:ext uri="{FF2B5EF4-FFF2-40B4-BE49-F238E27FC236}">
              <a16:creationId xmlns:a16="http://schemas.microsoft.com/office/drawing/2014/main" id="{CA173752-8F5E-4CAE-B629-3D3172875ED5}"/>
            </a:ext>
            <a:ext uri="{147F2762-F138-4A5C-976F-8EAC2B608ADB}">
              <a16:predDERef xmlns:a16="http://schemas.microsoft.com/office/drawing/2014/main" pred="{1046A402-2AB4-4E7D-B47D-584B942ECA5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261" name="AutoShape 2" descr="DM">
          <a:extLst>
            <a:ext uri="{FF2B5EF4-FFF2-40B4-BE49-F238E27FC236}">
              <a16:creationId xmlns:a16="http://schemas.microsoft.com/office/drawing/2014/main" id="{5FC1573D-F1A4-4D79-A5CB-B9AB6190231F}"/>
            </a:ext>
            <a:ext uri="{147F2762-F138-4A5C-976F-8EAC2B608ADB}">
              <a16:predDERef xmlns:a16="http://schemas.microsoft.com/office/drawing/2014/main" pred="{CA173752-8F5E-4CAE-B629-3D3172875ED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262" name="AutoShape 2" descr="DM">
          <a:extLst>
            <a:ext uri="{FF2B5EF4-FFF2-40B4-BE49-F238E27FC236}">
              <a16:creationId xmlns:a16="http://schemas.microsoft.com/office/drawing/2014/main" id="{C4D6DB69-E2AE-44C5-9C13-9D83D7736DB3}"/>
            </a:ext>
            <a:ext uri="{147F2762-F138-4A5C-976F-8EAC2B608ADB}">
              <a16:predDERef xmlns:a16="http://schemas.microsoft.com/office/drawing/2014/main" pred="{5FC1573D-F1A4-4D79-A5CB-B9AB6190231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263" name="AutoShape 2" descr="DM">
          <a:extLst>
            <a:ext uri="{FF2B5EF4-FFF2-40B4-BE49-F238E27FC236}">
              <a16:creationId xmlns:a16="http://schemas.microsoft.com/office/drawing/2014/main" id="{A1CF8DA2-77F5-48F2-8DD0-BDE48860B416}"/>
            </a:ext>
            <a:ext uri="{147F2762-F138-4A5C-976F-8EAC2B608ADB}">
              <a16:predDERef xmlns:a16="http://schemas.microsoft.com/office/drawing/2014/main" pred="{C4D6DB69-E2AE-44C5-9C13-9D83D7736DB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264" name="AutoShape 2" descr="DM">
          <a:extLst>
            <a:ext uri="{FF2B5EF4-FFF2-40B4-BE49-F238E27FC236}">
              <a16:creationId xmlns:a16="http://schemas.microsoft.com/office/drawing/2014/main" id="{714E9755-3FC1-43DF-BF0B-1AF63DCD8608}"/>
            </a:ext>
            <a:ext uri="{147F2762-F138-4A5C-976F-8EAC2B608ADB}">
              <a16:predDERef xmlns:a16="http://schemas.microsoft.com/office/drawing/2014/main" pred="{A1CF8DA2-77F5-48F2-8DD0-BDE48860B41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265" name="AutoShape 2" descr="DM">
          <a:extLst>
            <a:ext uri="{FF2B5EF4-FFF2-40B4-BE49-F238E27FC236}">
              <a16:creationId xmlns:a16="http://schemas.microsoft.com/office/drawing/2014/main" id="{2AA3AF4C-7FC3-44AE-AA44-5C9CC9026F6E}"/>
            </a:ext>
            <a:ext uri="{147F2762-F138-4A5C-976F-8EAC2B608ADB}">
              <a16:predDERef xmlns:a16="http://schemas.microsoft.com/office/drawing/2014/main" pred="{714E9755-3FC1-43DF-BF0B-1AF63DCD860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266" name="AutoShape 2" descr="DM">
          <a:extLst>
            <a:ext uri="{FF2B5EF4-FFF2-40B4-BE49-F238E27FC236}">
              <a16:creationId xmlns:a16="http://schemas.microsoft.com/office/drawing/2014/main" id="{1A6891F6-60BB-4266-BE16-48BE1EF2D84C}"/>
            </a:ext>
            <a:ext uri="{147F2762-F138-4A5C-976F-8EAC2B608ADB}">
              <a16:predDERef xmlns:a16="http://schemas.microsoft.com/office/drawing/2014/main" pred="{2AA3AF4C-7FC3-44AE-AA44-5C9CC9026F6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267" name="AutoShape 2" descr="DM">
          <a:extLst>
            <a:ext uri="{FF2B5EF4-FFF2-40B4-BE49-F238E27FC236}">
              <a16:creationId xmlns:a16="http://schemas.microsoft.com/office/drawing/2014/main" id="{BA682827-202F-4C27-A32F-2AD42FDB42D2}"/>
            </a:ext>
            <a:ext uri="{147F2762-F138-4A5C-976F-8EAC2B608ADB}">
              <a16:predDERef xmlns:a16="http://schemas.microsoft.com/office/drawing/2014/main" pred="{1A6891F6-60BB-4266-BE16-48BE1EF2D84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268" name="AutoShape 2" descr="DM">
          <a:extLst>
            <a:ext uri="{FF2B5EF4-FFF2-40B4-BE49-F238E27FC236}">
              <a16:creationId xmlns:a16="http://schemas.microsoft.com/office/drawing/2014/main" id="{DE34BB66-46CA-48AB-A730-A196AF68A11D}"/>
            </a:ext>
            <a:ext uri="{147F2762-F138-4A5C-976F-8EAC2B608ADB}">
              <a16:predDERef xmlns:a16="http://schemas.microsoft.com/office/drawing/2014/main" pred="{BA682827-202F-4C27-A32F-2AD42FDB42D2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269" name="AutoShape 2" descr="DM">
          <a:extLst>
            <a:ext uri="{FF2B5EF4-FFF2-40B4-BE49-F238E27FC236}">
              <a16:creationId xmlns:a16="http://schemas.microsoft.com/office/drawing/2014/main" id="{A4C8D06B-9E24-4EF2-8CDE-27EFC281F247}"/>
            </a:ext>
            <a:ext uri="{147F2762-F138-4A5C-976F-8EAC2B608ADB}">
              <a16:predDERef xmlns:a16="http://schemas.microsoft.com/office/drawing/2014/main" pred="{DE34BB66-46CA-48AB-A730-A196AF68A11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270" name="AutoShape 2" descr="DM">
          <a:extLst>
            <a:ext uri="{FF2B5EF4-FFF2-40B4-BE49-F238E27FC236}">
              <a16:creationId xmlns:a16="http://schemas.microsoft.com/office/drawing/2014/main" id="{02C3E9CD-D269-4584-8DF1-C26FD797BB1F}"/>
            </a:ext>
            <a:ext uri="{147F2762-F138-4A5C-976F-8EAC2B608ADB}">
              <a16:predDERef xmlns:a16="http://schemas.microsoft.com/office/drawing/2014/main" pred="{A4C8D06B-9E24-4EF2-8CDE-27EFC281F24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271" name="AutoShape 2" descr="DM">
          <a:extLst>
            <a:ext uri="{FF2B5EF4-FFF2-40B4-BE49-F238E27FC236}">
              <a16:creationId xmlns:a16="http://schemas.microsoft.com/office/drawing/2014/main" id="{EA489793-BBEB-4DD8-8A2D-93504CCACE4E}"/>
            </a:ext>
            <a:ext uri="{147F2762-F138-4A5C-976F-8EAC2B608ADB}">
              <a16:predDERef xmlns:a16="http://schemas.microsoft.com/office/drawing/2014/main" pred="{02C3E9CD-D269-4584-8DF1-C26FD797BB1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272" name="AutoShape 2" descr="DM">
          <a:extLst>
            <a:ext uri="{FF2B5EF4-FFF2-40B4-BE49-F238E27FC236}">
              <a16:creationId xmlns:a16="http://schemas.microsoft.com/office/drawing/2014/main" id="{5AD6E02F-CD6C-465B-AAB9-413A9047CBA7}"/>
            </a:ext>
            <a:ext uri="{147F2762-F138-4A5C-976F-8EAC2B608ADB}">
              <a16:predDERef xmlns:a16="http://schemas.microsoft.com/office/drawing/2014/main" pred="{EA489793-BBEB-4DD8-8A2D-93504CCACE4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273" name="AutoShape 2" descr="DM">
          <a:extLst>
            <a:ext uri="{FF2B5EF4-FFF2-40B4-BE49-F238E27FC236}">
              <a16:creationId xmlns:a16="http://schemas.microsoft.com/office/drawing/2014/main" id="{3DEAC72D-B192-44F0-AE5C-D5C3978F22C5}"/>
            </a:ext>
            <a:ext uri="{147F2762-F138-4A5C-976F-8EAC2B608ADB}">
              <a16:predDERef xmlns:a16="http://schemas.microsoft.com/office/drawing/2014/main" pred="{5AD6E02F-CD6C-465B-AAB9-413A9047CBA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274" name="AutoShape 2" descr="DM">
          <a:extLst>
            <a:ext uri="{FF2B5EF4-FFF2-40B4-BE49-F238E27FC236}">
              <a16:creationId xmlns:a16="http://schemas.microsoft.com/office/drawing/2014/main" id="{F75EE5A3-1890-45E1-A9FA-99DFF5A2C716}"/>
            </a:ext>
            <a:ext uri="{147F2762-F138-4A5C-976F-8EAC2B608ADB}">
              <a16:predDERef xmlns:a16="http://schemas.microsoft.com/office/drawing/2014/main" pred="{3DEAC72D-B192-44F0-AE5C-D5C3978F22C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275" name="AutoShape 2" descr="DM">
          <a:extLst>
            <a:ext uri="{FF2B5EF4-FFF2-40B4-BE49-F238E27FC236}">
              <a16:creationId xmlns:a16="http://schemas.microsoft.com/office/drawing/2014/main" id="{5C34850C-068B-44C4-8FAF-369B996BA52A}"/>
            </a:ext>
            <a:ext uri="{147F2762-F138-4A5C-976F-8EAC2B608ADB}">
              <a16:predDERef xmlns:a16="http://schemas.microsoft.com/office/drawing/2014/main" pred="{F75EE5A3-1890-45E1-A9FA-99DFF5A2C71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276" name="AutoShape 2" descr="DM">
          <a:extLst>
            <a:ext uri="{FF2B5EF4-FFF2-40B4-BE49-F238E27FC236}">
              <a16:creationId xmlns:a16="http://schemas.microsoft.com/office/drawing/2014/main" id="{D243CD3C-953C-4EE5-956C-B4AC23A89821}"/>
            </a:ext>
            <a:ext uri="{147F2762-F138-4A5C-976F-8EAC2B608ADB}">
              <a16:predDERef xmlns:a16="http://schemas.microsoft.com/office/drawing/2014/main" pred="{5C34850C-068B-44C4-8FAF-369B996BA52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277" name="AutoShape 2" descr="DM">
          <a:extLst>
            <a:ext uri="{FF2B5EF4-FFF2-40B4-BE49-F238E27FC236}">
              <a16:creationId xmlns:a16="http://schemas.microsoft.com/office/drawing/2014/main" id="{3C16BFAE-593F-485E-8627-0FD74E169B3F}"/>
            </a:ext>
            <a:ext uri="{147F2762-F138-4A5C-976F-8EAC2B608ADB}">
              <a16:predDERef xmlns:a16="http://schemas.microsoft.com/office/drawing/2014/main" pred="{D243CD3C-953C-4EE5-956C-B4AC23A8982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278" name="AutoShape 2" descr="DM">
          <a:extLst>
            <a:ext uri="{FF2B5EF4-FFF2-40B4-BE49-F238E27FC236}">
              <a16:creationId xmlns:a16="http://schemas.microsoft.com/office/drawing/2014/main" id="{8AB8888C-E6E5-4D2D-8900-69E2402420C1}"/>
            </a:ext>
            <a:ext uri="{147F2762-F138-4A5C-976F-8EAC2B608ADB}">
              <a16:predDERef xmlns:a16="http://schemas.microsoft.com/office/drawing/2014/main" pred="{3C16BFAE-593F-485E-8627-0FD74E169B3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279" name="AutoShape 2" descr="DM">
          <a:extLst>
            <a:ext uri="{FF2B5EF4-FFF2-40B4-BE49-F238E27FC236}">
              <a16:creationId xmlns:a16="http://schemas.microsoft.com/office/drawing/2014/main" id="{44904BD3-5223-4CE5-B45B-D8456F050917}"/>
            </a:ext>
            <a:ext uri="{147F2762-F138-4A5C-976F-8EAC2B608ADB}">
              <a16:predDERef xmlns:a16="http://schemas.microsoft.com/office/drawing/2014/main" pred="{8AB8888C-E6E5-4D2D-8900-69E2402420C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280" name="AutoShape 2" descr="DM">
          <a:extLst>
            <a:ext uri="{FF2B5EF4-FFF2-40B4-BE49-F238E27FC236}">
              <a16:creationId xmlns:a16="http://schemas.microsoft.com/office/drawing/2014/main" id="{ED44870E-7ABD-45DF-A7D4-34CD2A991C11}"/>
            </a:ext>
            <a:ext uri="{147F2762-F138-4A5C-976F-8EAC2B608ADB}">
              <a16:predDERef xmlns:a16="http://schemas.microsoft.com/office/drawing/2014/main" pred="{44904BD3-5223-4CE5-B45B-D8456F05091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281" name="AutoShape 2" descr="DM">
          <a:extLst>
            <a:ext uri="{FF2B5EF4-FFF2-40B4-BE49-F238E27FC236}">
              <a16:creationId xmlns:a16="http://schemas.microsoft.com/office/drawing/2014/main" id="{DB05C7DD-9684-4C93-89A6-9E6CACE4EC7F}"/>
            </a:ext>
            <a:ext uri="{147F2762-F138-4A5C-976F-8EAC2B608ADB}">
              <a16:predDERef xmlns:a16="http://schemas.microsoft.com/office/drawing/2014/main" pred="{ED44870E-7ABD-45DF-A7D4-34CD2A991C1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282" name="AutoShape 2" descr="DM">
          <a:extLst>
            <a:ext uri="{FF2B5EF4-FFF2-40B4-BE49-F238E27FC236}">
              <a16:creationId xmlns:a16="http://schemas.microsoft.com/office/drawing/2014/main" id="{BDF9967A-606A-40FC-B7CF-D6C7C2A6C296}"/>
            </a:ext>
            <a:ext uri="{147F2762-F138-4A5C-976F-8EAC2B608ADB}">
              <a16:predDERef xmlns:a16="http://schemas.microsoft.com/office/drawing/2014/main" pred="{DB05C7DD-9684-4C93-89A6-9E6CACE4EC7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283" name="AutoShape 2" descr="DM">
          <a:extLst>
            <a:ext uri="{FF2B5EF4-FFF2-40B4-BE49-F238E27FC236}">
              <a16:creationId xmlns:a16="http://schemas.microsoft.com/office/drawing/2014/main" id="{5798EFC8-24D3-4485-918D-EEEFB6744250}"/>
            </a:ext>
            <a:ext uri="{147F2762-F138-4A5C-976F-8EAC2B608ADB}">
              <a16:predDERef xmlns:a16="http://schemas.microsoft.com/office/drawing/2014/main" pred="{BDF9967A-606A-40FC-B7CF-D6C7C2A6C29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284" name="AutoShape 2" descr="DM">
          <a:extLst>
            <a:ext uri="{FF2B5EF4-FFF2-40B4-BE49-F238E27FC236}">
              <a16:creationId xmlns:a16="http://schemas.microsoft.com/office/drawing/2014/main" id="{5AAFD57F-148A-47C6-BA9D-486B28A7D9B0}"/>
            </a:ext>
            <a:ext uri="{147F2762-F138-4A5C-976F-8EAC2B608ADB}">
              <a16:predDERef xmlns:a16="http://schemas.microsoft.com/office/drawing/2014/main" pred="{5798EFC8-24D3-4485-918D-EEEFB674425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285" name="AutoShape 2" descr="DM">
          <a:extLst>
            <a:ext uri="{FF2B5EF4-FFF2-40B4-BE49-F238E27FC236}">
              <a16:creationId xmlns:a16="http://schemas.microsoft.com/office/drawing/2014/main" id="{CA13D13F-6043-437D-955B-406F7962814D}"/>
            </a:ext>
            <a:ext uri="{147F2762-F138-4A5C-976F-8EAC2B608ADB}">
              <a16:predDERef xmlns:a16="http://schemas.microsoft.com/office/drawing/2014/main" pred="{5AAFD57F-148A-47C6-BA9D-486B28A7D9B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286" name="AutoShape 2" descr="DM">
          <a:extLst>
            <a:ext uri="{FF2B5EF4-FFF2-40B4-BE49-F238E27FC236}">
              <a16:creationId xmlns:a16="http://schemas.microsoft.com/office/drawing/2014/main" id="{F4E2752A-61A8-4FAF-A0D9-6825D2626BBD}"/>
            </a:ext>
            <a:ext uri="{147F2762-F138-4A5C-976F-8EAC2B608ADB}">
              <a16:predDERef xmlns:a16="http://schemas.microsoft.com/office/drawing/2014/main" pred="{CA13D13F-6043-437D-955B-406F7962814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287" name="AutoShape 2" descr="DM">
          <a:extLst>
            <a:ext uri="{FF2B5EF4-FFF2-40B4-BE49-F238E27FC236}">
              <a16:creationId xmlns:a16="http://schemas.microsoft.com/office/drawing/2014/main" id="{C10087B7-8BBA-4F28-B2E8-E0C918B80CB9}"/>
            </a:ext>
            <a:ext uri="{147F2762-F138-4A5C-976F-8EAC2B608ADB}">
              <a16:predDERef xmlns:a16="http://schemas.microsoft.com/office/drawing/2014/main" pred="{F4E2752A-61A8-4FAF-A0D9-6825D2626BB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288" name="AutoShape 2" descr="DM">
          <a:extLst>
            <a:ext uri="{FF2B5EF4-FFF2-40B4-BE49-F238E27FC236}">
              <a16:creationId xmlns:a16="http://schemas.microsoft.com/office/drawing/2014/main" id="{DF04EF0C-447B-4F48-9F86-E484DE1FFC47}"/>
            </a:ext>
            <a:ext uri="{147F2762-F138-4A5C-976F-8EAC2B608ADB}">
              <a16:predDERef xmlns:a16="http://schemas.microsoft.com/office/drawing/2014/main" pred="{C10087B7-8BBA-4F28-B2E8-E0C918B80CB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289" name="AutoShape 2" descr="DM">
          <a:extLst>
            <a:ext uri="{FF2B5EF4-FFF2-40B4-BE49-F238E27FC236}">
              <a16:creationId xmlns:a16="http://schemas.microsoft.com/office/drawing/2014/main" id="{B57D8BCF-071D-4A35-8C0E-67B523A92340}"/>
            </a:ext>
            <a:ext uri="{147F2762-F138-4A5C-976F-8EAC2B608ADB}">
              <a16:predDERef xmlns:a16="http://schemas.microsoft.com/office/drawing/2014/main" pred="{DF04EF0C-447B-4F48-9F86-E484DE1FFC4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290" name="AutoShape 2" descr="DM">
          <a:extLst>
            <a:ext uri="{FF2B5EF4-FFF2-40B4-BE49-F238E27FC236}">
              <a16:creationId xmlns:a16="http://schemas.microsoft.com/office/drawing/2014/main" id="{CC37517A-F0AF-4700-9854-2FB824C655FD}"/>
            </a:ext>
            <a:ext uri="{147F2762-F138-4A5C-976F-8EAC2B608ADB}">
              <a16:predDERef xmlns:a16="http://schemas.microsoft.com/office/drawing/2014/main" pred="{B57D8BCF-071D-4A35-8C0E-67B523A9234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291" name="AutoShape 2" descr="DM">
          <a:extLst>
            <a:ext uri="{FF2B5EF4-FFF2-40B4-BE49-F238E27FC236}">
              <a16:creationId xmlns:a16="http://schemas.microsoft.com/office/drawing/2014/main" id="{B3B7E8BC-4656-46E9-9773-747A682785E9}"/>
            </a:ext>
            <a:ext uri="{147F2762-F138-4A5C-976F-8EAC2B608ADB}">
              <a16:predDERef xmlns:a16="http://schemas.microsoft.com/office/drawing/2014/main" pred="{CC37517A-F0AF-4700-9854-2FB824C655F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292" name="AutoShape 2" descr="DM">
          <a:extLst>
            <a:ext uri="{FF2B5EF4-FFF2-40B4-BE49-F238E27FC236}">
              <a16:creationId xmlns:a16="http://schemas.microsoft.com/office/drawing/2014/main" id="{4741080E-8E74-40F8-90D6-567B235C11D4}"/>
            </a:ext>
            <a:ext uri="{147F2762-F138-4A5C-976F-8EAC2B608ADB}">
              <a16:predDERef xmlns:a16="http://schemas.microsoft.com/office/drawing/2014/main" pred="{B3B7E8BC-4656-46E9-9773-747A682785E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293" name="AutoShape 2" descr="DM">
          <a:extLst>
            <a:ext uri="{FF2B5EF4-FFF2-40B4-BE49-F238E27FC236}">
              <a16:creationId xmlns:a16="http://schemas.microsoft.com/office/drawing/2014/main" id="{1D0EA17A-B85E-4FB7-9281-5ACC573695A7}"/>
            </a:ext>
            <a:ext uri="{147F2762-F138-4A5C-976F-8EAC2B608ADB}">
              <a16:predDERef xmlns:a16="http://schemas.microsoft.com/office/drawing/2014/main" pred="{4741080E-8E74-40F8-90D6-567B235C11D4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294" name="AutoShape 2" descr="DM">
          <a:extLst>
            <a:ext uri="{FF2B5EF4-FFF2-40B4-BE49-F238E27FC236}">
              <a16:creationId xmlns:a16="http://schemas.microsoft.com/office/drawing/2014/main" id="{4B1714E3-E23D-4B1D-A57D-E514CE8F0E88}"/>
            </a:ext>
            <a:ext uri="{147F2762-F138-4A5C-976F-8EAC2B608ADB}">
              <a16:predDERef xmlns:a16="http://schemas.microsoft.com/office/drawing/2014/main" pred="{1D0EA17A-B85E-4FB7-9281-5ACC573695A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295" name="AutoShape 2" descr="DM">
          <a:extLst>
            <a:ext uri="{FF2B5EF4-FFF2-40B4-BE49-F238E27FC236}">
              <a16:creationId xmlns:a16="http://schemas.microsoft.com/office/drawing/2014/main" id="{CBA719CB-1101-48D8-9974-8EA65F788161}"/>
            </a:ext>
            <a:ext uri="{147F2762-F138-4A5C-976F-8EAC2B608ADB}">
              <a16:predDERef xmlns:a16="http://schemas.microsoft.com/office/drawing/2014/main" pred="{4B1714E3-E23D-4B1D-A57D-E514CE8F0E8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296" name="AutoShape 2" descr="DM">
          <a:extLst>
            <a:ext uri="{FF2B5EF4-FFF2-40B4-BE49-F238E27FC236}">
              <a16:creationId xmlns:a16="http://schemas.microsoft.com/office/drawing/2014/main" id="{F859F514-B930-4EF7-8238-A79BCE0565CA}"/>
            </a:ext>
            <a:ext uri="{147F2762-F138-4A5C-976F-8EAC2B608ADB}">
              <a16:predDERef xmlns:a16="http://schemas.microsoft.com/office/drawing/2014/main" pred="{CBA719CB-1101-48D8-9974-8EA65F78816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297" name="AutoShape 2" descr="DM">
          <a:extLst>
            <a:ext uri="{FF2B5EF4-FFF2-40B4-BE49-F238E27FC236}">
              <a16:creationId xmlns:a16="http://schemas.microsoft.com/office/drawing/2014/main" id="{1D2B70EF-440D-4FB2-8DFC-5216122D9F33}"/>
            </a:ext>
            <a:ext uri="{147F2762-F138-4A5C-976F-8EAC2B608ADB}">
              <a16:predDERef xmlns:a16="http://schemas.microsoft.com/office/drawing/2014/main" pred="{F859F514-B930-4EF7-8238-A79BCE0565C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298" name="AutoShape 2" descr="DM">
          <a:extLst>
            <a:ext uri="{FF2B5EF4-FFF2-40B4-BE49-F238E27FC236}">
              <a16:creationId xmlns:a16="http://schemas.microsoft.com/office/drawing/2014/main" id="{D6359E97-4A3A-4100-A055-5532788BDB95}"/>
            </a:ext>
            <a:ext uri="{147F2762-F138-4A5C-976F-8EAC2B608ADB}">
              <a16:predDERef xmlns:a16="http://schemas.microsoft.com/office/drawing/2014/main" pred="{1D2B70EF-440D-4FB2-8DFC-5216122D9F3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299" name="AutoShape 2" descr="DM">
          <a:extLst>
            <a:ext uri="{FF2B5EF4-FFF2-40B4-BE49-F238E27FC236}">
              <a16:creationId xmlns:a16="http://schemas.microsoft.com/office/drawing/2014/main" id="{042CA064-3033-4439-AF10-7831E09F5FAD}"/>
            </a:ext>
            <a:ext uri="{147F2762-F138-4A5C-976F-8EAC2B608ADB}">
              <a16:predDERef xmlns:a16="http://schemas.microsoft.com/office/drawing/2014/main" pred="{D6359E97-4A3A-4100-A055-5532788BDB9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300" name="AutoShape 2" descr="DM">
          <a:extLst>
            <a:ext uri="{FF2B5EF4-FFF2-40B4-BE49-F238E27FC236}">
              <a16:creationId xmlns:a16="http://schemas.microsoft.com/office/drawing/2014/main" id="{86737042-A53A-470F-9D61-B28CDCF91D37}"/>
            </a:ext>
            <a:ext uri="{147F2762-F138-4A5C-976F-8EAC2B608ADB}">
              <a16:predDERef xmlns:a16="http://schemas.microsoft.com/office/drawing/2014/main" pred="{042CA064-3033-4439-AF10-7831E09F5FA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301" name="AutoShape 2" descr="DM">
          <a:extLst>
            <a:ext uri="{FF2B5EF4-FFF2-40B4-BE49-F238E27FC236}">
              <a16:creationId xmlns:a16="http://schemas.microsoft.com/office/drawing/2014/main" id="{A960DBF1-4FAD-49A0-B109-EF7D8D05E441}"/>
            </a:ext>
            <a:ext uri="{147F2762-F138-4A5C-976F-8EAC2B608ADB}">
              <a16:predDERef xmlns:a16="http://schemas.microsoft.com/office/drawing/2014/main" pred="{86737042-A53A-470F-9D61-B28CDCF91D3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302" name="AutoShape 2" descr="DM">
          <a:extLst>
            <a:ext uri="{FF2B5EF4-FFF2-40B4-BE49-F238E27FC236}">
              <a16:creationId xmlns:a16="http://schemas.microsoft.com/office/drawing/2014/main" id="{17A1C16A-B22A-4D52-B668-B16D05D59E1D}"/>
            </a:ext>
            <a:ext uri="{147F2762-F138-4A5C-976F-8EAC2B608ADB}">
              <a16:predDERef xmlns:a16="http://schemas.microsoft.com/office/drawing/2014/main" pred="{A960DBF1-4FAD-49A0-B109-EF7D8D05E44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303" name="AutoShape 2" descr="DM">
          <a:extLst>
            <a:ext uri="{FF2B5EF4-FFF2-40B4-BE49-F238E27FC236}">
              <a16:creationId xmlns:a16="http://schemas.microsoft.com/office/drawing/2014/main" id="{478827BE-2C3C-45B9-823B-5558E61CEDBC}"/>
            </a:ext>
            <a:ext uri="{147F2762-F138-4A5C-976F-8EAC2B608ADB}">
              <a16:predDERef xmlns:a16="http://schemas.microsoft.com/office/drawing/2014/main" pred="{17A1C16A-B22A-4D52-B668-B16D05D59E1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304" name="AutoShape 2" descr="DM">
          <a:extLst>
            <a:ext uri="{FF2B5EF4-FFF2-40B4-BE49-F238E27FC236}">
              <a16:creationId xmlns:a16="http://schemas.microsoft.com/office/drawing/2014/main" id="{4596DBF9-81EB-4C2C-9ED0-73FEED11A79F}"/>
            </a:ext>
            <a:ext uri="{147F2762-F138-4A5C-976F-8EAC2B608ADB}">
              <a16:predDERef xmlns:a16="http://schemas.microsoft.com/office/drawing/2014/main" pred="{478827BE-2C3C-45B9-823B-5558E61CEDB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305" name="AutoShape 2" descr="DM">
          <a:extLst>
            <a:ext uri="{FF2B5EF4-FFF2-40B4-BE49-F238E27FC236}">
              <a16:creationId xmlns:a16="http://schemas.microsoft.com/office/drawing/2014/main" id="{25040646-B4BB-48E0-B411-0F98AA354B4A}"/>
            </a:ext>
            <a:ext uri="{147F2762-F138-4A5C-976F-8EAC2B608ADB}">
              <a16:predDERef xmlns:a16="http://schemas.microsoft.com/office/drawing/2014/main" pred="{4596DBF9-81EB-4C2C-9ED0-73FEED11A79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306" name="AutoShape 2" descr="DM">
          <a:extLst>
            <a:ext uri="{FF2B5EF4-FFF2-40B4-BE49-F238E27FC236}">
              <a16:creationId xmlns:a16="http://schemas.microsoft.com/office/drawing/2014/main" id="{9440AB90-9CFE-470B-B138-61ADD155B5BB}"/>
            </a:ext>
            <a:ext uri="{147F2762-F138-4A5C-976F-8EAC2B608ADB}">
              <a16:predDERef xmlns:a16="http://schemas.microsoft.com/office/drawing/2014/main" pred="{25040646-B4BB-48E0-B411-0F98AA354B4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307" name="AutoShape 2" descr="DM">
          <a:extLst>
            <a:ext uri="{FF2B5EF4-FFF2-40B4-BE49-F238E27FC236}">
              <a16:creationId xmlns:a16="http://schemas.microsoft.com/office/drawing/2014/main" id="{6AC81EA5-D188-4D33-8084-60B8861CD4A8}"/>
            </a:ext>
            <a:ext uri="{147F2762-F138-4A5C-976F-8EAC2B608ADB}">
              <a16:predDERef xmlns:a16="http://schemas.microsoft.com/office/drawing/2014/main" pred="{9440AB90-9CFE-470B-B138-61ADD155B5B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308" name="AutoShape 2" descr="DM">
          <a:extLst>
            <a:ext uri="{FF2B5EF4-FFF2-40B4-BE49-F238E27FC236}">
              <a16:creationId xmlns:a16="http://schemas.microsoft.com/office/drawing/2014/main" id="{8E0BD54C-7AE6-48E4-B8CD-988FF97E9884}"/>
            </a:ext>
            <a:ext uri="{147F2762-F138-4A5C-976F-8EAC2B608ADB}">
              <a16:predDERef xmlns:a16="http://schemas.microsoft.com/office/drawing/2014/main" pred="{6AC81EA5-D188-4D33-8084-60B8861CD4A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309" name="AutoShape 2" descr="DM">
          <a:extLst>
            <a:ext uri="{FF2B5EF4-FFF2-40B4-BE49-F238E27FC236}">
              <a16:creationId xmlns:a16="http://schemas.microsoft.com/office/drawing/2014/main" id="{6F3C9B3A-B667-4F4D-B36F-FA29BA1FA00A}"/>
            </a:ext>
            <a:ext uri="{147F2762-F138-4A5C-976F-8EAC2B608ADB}">
              <a16:predDERef xmlns:a16="http://schemas.microsoft.com/office/drawing/2014/main" pred="{8E0BD54C-7AE6-48E4-B8CD-988FF97E9884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310" name="AutoShape 2" descr="DM">
          <a:extLst>
            <a:ext uri="{FF2B5EF4-FFF2-40B4-BE49-F238E27FC236}">
              <a16:creationId xmlns:a16="http://schemas.microsoft.com/office/drawing/2014/main" id="{AC2A3F85-E626-4F91-A4D2-955594B2FF0C}"/>
            </a:ext>
            <a:ext uri="{147F2762-F138-4A5C-976F-8EAC2B608ADB}">
              <a16:predDERef xmlns:a16="http://schemas.microsoft.com/office/drawing/2014/main" pred="{6F3C9B3A-B667-4F4D-B36F-FA29BA1FA00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311" name="AutoShape 2" descr="DM">
          <a:extLst>
            <a:ext uri="{FF2B5EF4-FFF2-40B4-BE49-F238E27FC236}">
              <a16:creationId xmlns:a16="http://schemas.microsoft.com/office/drawing/2014/main" id="{09BD91C8-D069-416F-9C24-F34EEED8871C}"/>
            </a:ext>
            <a:ext uri="{147F2762-F138-4A5C-976F-8EAC2B608ADB}">
              <a16:predDERef xmlns:a16="http://schemas.microsoft.com/office/drawing/2014/main" pred="{AC2A3F85-E626-4F91-A4D2-955594B2FF0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312" name="AutoShape 2" descr="DM">
          <a:extLst>
            <a:ext uri="{FF2B5EF4-FFF2-40B4-BE49-F238E27FC236}">
              <a16:creationId xmlns:a16="http://schemas.microsoft.com/office/drawing/2014/main" id="{2BF4B749-628E-4D0C-AC40-C6F0C4D636F5}"/>
            </a:ext>
            <a:ext uri="{147F2762-F138-4A5C-976F-8EAC2B608ADB}">
              <a16:predDERef xmlns:a16="http://schemas.microsoft.com/office/drawing/2014/main" pred="{09BD91C8-D069-416F-9C24-F34EEED8871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313" name="AutoShape 2" descr="DM">
          <a:extLst>
            <a:ext uri="{FF2B5EF4-FFF2-40B4-BE49-F238E27FC236}">
              <a16:creationId xmlns:a16="http://schemas.microsoft.com/office/drawing/2014/main" id="{799A8759-715C-44CA-B77E-4F2ECBCC0A65}"/>
            </a:ext>
            <a:ext uri="{147F2762-F138-4A5C-976F-8EAC2B608ADB}">
              <a16:predDERef xmlns:a16="http://schemas.microsoft.com/office/drawing/2014/main" pred="{2BF4B749-628E-4D0C-AC40-C6F0C4D636F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314" name="AutoShape 2" descr="DM">
          <a:extLst>
            <a:ext uri="{FF2B5EF4-FFF2-40B4-BE49-F238E27FC236}">
              <a16:creationId xmlns:a16="http://schemas.microsoft.com/office/drawing/2014/main" id="{513ABEDF-71FC-444C-A50A-745D644AE77F}"/>
            </a:ext>
            <a:ext uri="{147F2762-F138-4A5C-976F-8EAC2B608ADB}">
              <a16:predDERef xmlns:a16="http://schemas.microsoft.com/office/drawing/2014/main" pred="{799A8759-715C-44CA-B77E-4F2ECBCC0A6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315" name="AutoShape 2" descr="DM">
          <a:extLst>
            <a:ext uri="{FF2B5EF4-FFF2-40B4-BE49-F238E27FC236}">
              <a16:creationId xmlns:a16="http://schemas.microsoft.com/office/drawing/2014/main" id="{71D2FA75-F925-46FB-A040-EA81BE8743AF}"/>
            </a:ext>
            <a:ext uri="{147F2762-F138-4A5C-976F-8EAC2B608ADB}">
              <a16:predDERef xmlns:a16="http://schemas.microsoft.com/office/drawing/2014/main" pred="{513ABEDF-71FC-444C-A50A-745D644AE77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316" name="AutoShape 2" descr="DM">
          <a:extLst>
            <a:ext uri="{FF2B5EF4-FFF2-40B4-BE49-F238E27FC236}">
              <a16:creationId xmlns:a16="http://schemas.microsoft.com/office/drawing/2014/main" id="{19522271-8BCC-45E6-B9EA-F621F76DD591}"/>
            </a:ext>
            <a:ext uri="{147F2762-F138-4A5C-976F-8EAC2B608ADB}">
              <a16:predDERef xmlns:a16="http://schemas.microsoft.com/office/drawing/2014/main" pred="{71D2FA75-F925-46FB-A040-EA81BE8743A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317" name="AutoShape 2" descr="DM">
          <a:extLst>
            <a:ext uri="{FF2B5EF4-FFF2-40B4-BE49-F238E27FC236}">
              <a16:creationId xmlns:a16="http://schemas.microsoft.com/office/drawing/2014/main" id="{A6CC04E6-8414-4584-9B64-D7F2C1F92285}"/>
            </a:ext>
            <a:ext uri="{147F2762-F138-4A5C-976F-8EAC2B608ADB}">
              <a16:predDERef xmlns:a16="http://schemas.microsoft.com/office/drawing/2014/main" pred="{19522271-8BCC-45E6-B9EA-F621F76DD59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318" name="AutoShape 2" descr="DM">
          <a:extLst>
            <a:ext uri="{FF2B5EF4-FFF2-40B4-BE49-F238E27FC236}">
              <a16:creationId xmlns:a16="http://schemas.microsoft.com/office/drawing/2014/main" id="{0B84E74E-1D27-46E5-9B60-499584BBF638}"/>
            </a:ext>
            <a:ext uri="{147F2762-F138-4A5C-976F-8EAC2B608ADB}">
              <a16:predDERef xmlns:a16="http://schemas.microsoft.com/office/drawing/2014/main" pred="{A6CC04E6-8414-4584-9B64-D7F2C1F9228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319" name="AutoShape 2" descr="DM">
          <a:extLst>
            <a:ext uri="{FF2B5EF4-FFF2-40B4-BE49-F238E27FC236}">
              <a16:creationId xmlns:a16="http://schemas.microsoft.com/office/drawing/2014/main" id="{024D49A1-9113-41F9-8C2C-1A313B17D02E}"/>
            </a:ext>
            <a:ext uri="{147F2762-F138-4A5C-976F-8EAC2B608ADB}">
              <a16:predDERef xmlns:a16="http://schemas.microsoft.com/office/drawing/2014/main" pred="{0B84E74E-1D27-46E5-9B60-499584BBF63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320" name="AutoShape 2" descr="DM">
          <a:extLst>
            <a:ext uri="{FF2B5EF4-FFF2-40B4-BE49-F238E27FC236}">
              <a16:creationId xmlns:a16="http://schemas.microsoft.com/office/drawing/2014/main" id="{1F756E9C-53BA-439E-9E15-2900DCA863DD}"/>
            </a:ext>
            <a:ext uri="{147F2762-F138-4A5C-976F-8EAC2B608ADB}">
              <a16:predDERef xmlns:a16="http://schemas.microsoft.com/office/drawing/2014/main" pred="{024D49A1-9113-41F9-8C2C-1A313B17D02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321" name="AutoShape 2" descr="DM">
          <a:extLst>
            <a:ext uri="{FF2B5EF4-FFF2-40B4-BE49-F238E27FC236}">
              <a16:creationId xmlns:a16="http://schemas.microsoft.com/office/drawing/2014/main" id="{D36F8B42-6919-43CA-BBFF-322AA1DC5B04}"/>
            </a:ext>
            <a:ext uri="{147F2762-F138-4A5C-976F-8EAC2B608ADB}">
              <a16:predDERef xmlns:a16="http://schemas.microsoft.com/office/drawing/2014/main" pred="{1F756E9C-53BA-439E-9E15-2900DCA863D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322" name="AutoShape 2" descr="DM">
          <a:extLst>
            <a:ext uri="{FF2B5EF4-FFF2-40B4-BE49-F238E27FC236}">
              <a16:creationId xmlns:a16="http://schemas.microsoft.com/office/drawing/2014/main" id="{DFD90EC1-BB2A-4010-9191-F678D2DA63DD}"/>
            </a:ext>
            <a:ext uri="{147F2762-F138-4A5C-976F-8EAC2B608ADB}">
              <a16:predDERef xmlns:a16="http://schemas.microsoft.com/office/drawing/2014/main" pred="{D36F8B42-6919-43CA-BBFF-322AA1DC5B04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323" name="AutoShape 2" descr="DM">
          <a:extLst>
            <a:ext uri="{FF2B5EF4-FFF2-40B4-BE49-F238E27FC236}">
              <a16:creationId xmlns:a16="http://schemas.microsoft.com/office/drawing/2014/main" id="{44E48FD8-02E6-4B93-947E-0C5FEFAB4FBA}"/>
            </a:ext>
            <a:ext uri="{147F2762-F138-4A5C-976F-8EAC2B608ADB}">
              <a16:predDERef xmlns:a16="http://schemas.microsoft.com/office/drawing/2014/main" pred="{DFD90EC1-BB2A-4010-9191-F678D2DA63D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324" name="AutoShape 2" descr="DM">
          <a:extLst>
            <a:ext uri="{FF2B5EF4-FFF2-40B4-BE49-F238E27FC236}">
              <a16:creationId xmlns:a16="http://schemas.microsoft.com/office/drawing/2014/main" id="{960F5568-4513-40E1-8E08-AA0049A17FB7}"/>
            </a:ext>
            <a:ext uri="{147F2762-F138-4A5C-976F-8EAC2B608ADB}">
              <a16:predDERef xmlns:a16="http://schemas.microsoft.com/office/drawing/2014/main" pred="{44E48FD8-02E6-4B93-947E-0C5FEFAB4FB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325" name="AutoShape 2" descr="DM">
          <a:extLst>
            <a:ext uri="{FF2B5EF4-FFF2-40B4-BE49-F238E27FC236}">
              <a16:creationId xmlns:a16="http://schemas.microsoft.com/office/drawing/2014/main" id="{7F8090F4-13ED-4272-926C-1F98D3A710AE}"/>
            </a:ext>
            <a:ext uri="{147F2762-F138-4A5C-976F-8EAC2B608ADB}">
              <a16:predDERef xmlns:a16="http://schemas.microsoft.com/office/drawing/2014/main" pred="{960F5568-4513-40E1-8E08-AA0049A17FB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326" name="AutoShape 2" descr="DM">
          <a:extLst>
            <a:ext uri="{FF2B5EF4-FFF2-40B4-BE49-F238E27FC236}">
              <a16:creationId xmlns:a16="http://schemas.microsoft.com/office/drawing/2014/main" id="{94E50CB4-03CF-437F-920F-EBD0C5BF4653}"/>
            </a:ext>
            <a:ext uri="{147F2762-F138-4A5C-976F-8EAC2B608ADB}">
              <a16:predDERef xmlns:a16="http://schemas.microsoft.com/office/drawing/2014/main" pred="{7F8090F4-13ED-4272-926C-1F98D3A710A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327" name="AutoShape 2" descr="DM">
          <a:extLst>
            <a:ext uri="{FF2B5EF4-FFF2-40B4-BE49-F238E27FC236}">
              <a16:creationId xmlns:a16="http://schemas.microsoft.com/office/drawing/2014/main" id="{3C8353F7-1B66-4828-8F63-F6D92D2306BC}"/>
            </a:ext>
            <a:ext uri="{147F2762-F138-4A5C-976F-8EAC2B608ADB}">
              <a16:predDERef xmlns:a16="http://schemas.microsoft.com/office/drawing/2014/main" pred="{94E50CB4-03CF-437F-920F-EBD0C5BF465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328" name="AutoShape 2" descr="DM">
          <a:extLst>
            <a:ext uri="{FF2B5EF4-FFF2-40B4-BE49-F238E27FC236}">
              <a16:creationId xmlns:a16="http://schemas.microsoft.com/office/drawing/2014/main" id="{9D92842F-74A4-41A8-A73B-DD4DE5D8778A}"/>
            </a:ext>
            <a:ext uri="{147F2762-F138-4A5C-976F-8EAC2B608ADB}">
              <a16:predDERef xmlns:a16="http://schemas.microsoft.com/office/drawing/2014/main" pred="{3C8353F7-1B66-4828-8F63-F6D92D2306B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329" name="AutoShape 2" descr="DM">
          <a:extLst>
            <a:ext uri="{FF2B5EF4-FFF2-40B4-BE49-F238E27FC236}">
              <a16:creationId xmlns:a16="http://schemas.microsoft.com/office/drawing/2014/main" id="{891F7152-A577-46AB-8C07-C60C43D713AE}"/>
            </a:ext>
            <a:ext uri="{147F2762-F138-4A5C-976F-8EAC2B608ADB}">
              <a16:predDERef xmlns:a16="http://schemas.microsoft.com/office/drawing/2014/main" pred="{9D92842F-74A4-41A8-A73B-DD4DE5D8778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330" name="AutoShape 2" descr="DM">
          <a:extLst>
            <a:ext uri="{FF2B5EF4-FFF2-40B4-BE49-F238E27FC236}">
              <a16:creationId xmlns:a16="http://schemas.microsoft.com/office/drawing/2014/main" id="{FF0F275C-7592-473A-93F6-DA9225643B6C}"/>
            </a:ext>
            <a:ext uri="{147F2762-F138-4A5C-976F-8EAC2B608ADB}">
              <a16:predDERef xmlns:a16="http://schemas.microsoft.com/office/drawing/2014/main" pred="{891F7152-A577-46AB-8C07-C60C43D713A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331" name="AutoShape 2" descr="DM">
          <a:extLst>
            <a:ext uri="{FF2B5EF4-FFF2-40B4-BE49-F238E27FC236}">
              <a16:creationId xmlns:a16="http://schemas.microsoft.com/office/drawing/2014/main" id="{428E9672-D24E-4241-82AC-3402A9E37073}"/>
            </a:ext>
            <a:ext uri="{147F2762-F138-4A5C-976F-8EAC2B608ADB}">
              <a16:predDERef xmlns:a16="http://schemas.microsoft.com/office/drawing/2014/main" pred="{FF0F275C-7592-473A-93F6-DA9225643B6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332" name="AutoShape 2" descr="DM">
          <a:extLst>
            <a:ext uri="{FF2B5EF4-FFF2-40B4-BE49-F238E27FC236}">
              <a16:creationId xmlns:a16="http://schemas.microsoft.com/office/drawing/2014/main" id="{F705BDBA-21AA-484A-946A-FFCAA33DE823}"/>
            </a:ext>
            <a:ext uri="{147F2762-F138-4A5C-976F-8EAC2B608ADB}">
              <a16:predDERef xmlns:a16="http://schemas.microsoft.com/office/drawing/2014/main" pred="{428E9672-D24E-4241-82AC-3402A9E3707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333" name="AutoShape 2" descr="DM">
          <a:extLst>
            <a:ext uri="{FF2B5EF4-FFF2-40B4-BE49-F238E27FC236}">
              <a16:creationId xmlns:a16="http://schemas.microsoft.com/office/drawing/2014/main" id="{B4C53E2F-0AEB-4F19-B755-C2DC8DA171CD}"/>
            </a:ext>
            <a:ext uri="{147F2762-F138-4A5C-976F-8EAC2B608ADB}">
              <a16:predDERef xmlns:a16="http://schemas.microsoft.com/office/drawing/2014/main" pred="{F705BDBA-21AA-484A-946A-FFCAA33DE82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334" name="AutoShape 2" descr="DM">
          <a:extLst>
            <a:ext uri="{FF2B5EF4-FFF2-40B4-BE49-F238E27FC236}">
              <a16:creationId xmlns:a16="http://schemas.microsoft.com/office/drawing/2014/main" id="{A36CC996-31E6-4516-83EF-786ECCED0888}"/>
            </a:ext>
            <a:ext uri="{147F2762-F138-4A5C-976F-8EAC2B608ADB}">
              <a16:predDERef xmlns:a16="http://schemas.microsoft.com/office/drawing/2014/main" pred="{B4C53E2F-0AEB-4F19-B755-C2DC8DA171C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335" name="AutoShape 2" descr="DM">
          <a:extLst>
            <a:ext uri="{FF2B5EF4-FFF2-40B4-BE49-F238E27FC236}">
              <a16:creationId xmlns:a16="http://schemas.microsoft.com/office/drawing/2014/main" id="{009876F6-8D95-408F-906E-5EA6C175AE01}"/>
            </a:ext>
            <a:ext uri="{147F2762-F138-4A5C-976F-8EAC2B608ADB}">
              <a16:predDERef xmlns:a16="http://schemas.microsoft.com/office/drawing/2014/main" pred="{A36CC996-31E6-4516-83EF-786ECCED088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336" name="AutoShape 2" descr="DM">
          <a:extLst>
            <a:ext uri="{FF2B5EF4-FFF2-40B4-BE49-F238E27FC236}">
              <a16:creationId xmlns:a16="http://schemas.microsoft.com/office/drawing/2014/main" id="{1913FE9B-69E2-4C0D-B000-17572BB88AB8}"/>
            </a:ext>
            <a:ext uri="{147F2762-F138-4A5C-976F-8EAC2B608ADB}">
              <a16:predDERef xmlns:a16="http://schemas.microsoft.com/office/drawing/2014/main" pred="{009876F6-8D95-408F-906E-5EA6C175AE0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337" name="AutoShape 2" descr="DM">
          <a:extLst>
            <a:ext uri="{FF2B5EF4-FFF2-40B4-BE49-F238E27FC236}">
              <a16:creationId xmlns:a16="http://schemas.microsoft.com/office/drawing/2014/main" id="{7DC8B65C-0D6B-44C8-8AA3-4495275A1F86}"/>
            </a:ext>
            <a:ext uri="{147F2762-F138-4A5C-976F-8EAC2B608ADB}">
              <a16:predDERef xmlns:a16="http://schemas.microsoft.com/office/drawing/2014/main" pred="{1913FE9B-69E2-4C0D-B000-17572BB88AB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338" name="AutoShape 2" descr="DM">
          <a:extLst>
            <a:ext uri="{FF2B5EF4-FFF2-40B4-BE49-F238E27FC236}">
              <a16:creationId xmlns:a16="http://schemas.microsoft.com/office/drawing/2014/main" id="{5BCDB755-F04B-4A80-A5A9-BEA6EC785F11}"/>
            </a:ext>
            <a:ext uri="{147F2762-F138-4A5C-976F-8EAC2B608ADB}">
              <a16:predDERef xmlns:a16="http://schemas.microsoft.com/office/drawing/2014/main" pred="{7DC8B65C-0D6B-44C8-8AA3-4495275A1F8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339" name="AutoShape 2" descr="DM">
          <a:extLst>
            <a:ext uri="{FF2B5EF4-FFF2-40B4-BE49-F238E27FC236}">
              <a16:creationId xmlns:a16="http://schemas.microsoft.com/office/drawing/2014/main" id="{C733C4AA-F126-4683-B4BE-699991C3C6FB}"/>
            </a:ext>
            <a:ext uri="{147F2762-F138-4A5C-976F-8EAC2B608ADB}">
              <a16:predDERef xmlns:a16="http://schemas.microsoft.com/office/drawing/2014/main" pred="{5BCDB755-F04B-4A80-A5A9-BEA6EC785F1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340" name="AutoShape 2" descr="DM">
          <a:extLst>
            <a:ext uri="{FF2B5EF4-FFF2-40B4-BE49-F238E27FC236}">
              <a16:creationId xmlns:a16="http://schemas.microsoft.com/office/drawing/2014/main" id="{86F69CC9-5FEF-4324-933C-CC8F957D97B3}"/>
            </a:ext>
            <a:ext uri="{147F2762-F138-4A5C-976F-8EAC2B608ADB}">
              <a16:predDERef xmlns:a16="http://schemas.microsoft.com/office/drawing/2014/main" pred="{C733C4AA-F126-4683-B4BE-699991C3C6F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341" name="AutoShape 2" descr="DM">
          <a:extLst>
            <a:ext uri="{FF2B5EF4-FFF2-40B4-BE49-F238E27FC236}">
              <a16:creationId xmlns:a16="http://schemas.microsoft.com/office/drawing/2014/main" id="{E089DC80-6A07-4BED-8696-D8093D080010}"/>
            </a:ext>
            <a:ext uri="{147F2762-F138-4A5C-976F-8EAC2B608ADB}">
              <a16:predDERef xmlns:a16="http://schemas.microsoft.com/office/drawing/2014/main" pred="{86F69CC9-5FEF-4324-933C-CC8F957D97B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342" name="AutoShape 2" descr="DM">
          <a:extLst>
            <a:ext uri="{FF2B5EF4-FFF2-40B4-BE49-F238E27FC236}">
              <a16:creationId xmlns:a16="http://schemas.microsoft.com/office/drawing/2014/main" id="{60F09D25-CE7A-4AB0-AE70-F077E38CB48A}"/>
            </a:ext>
            <a:ext uri="{147F2762-F138-4A5C-976F-8EAC2B608ADB}">
              <a16:predDERef xmlns:a16="http://schemas.microsoft.com/office/drawing/2014/main" pred="{E089DC80-6A07-4BED-8696-D8093D08001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343" name="AutoShape 2" descr="DM">
          <a:extLst>
            <a:ext uri="{FF2B5EF4-FFF2-40B4-BE49-F238E27FC236}">
              <a16:creationId xmlns:a16="http://schemas.microsoft.com/office/drawing/2014/main" id="{DFD914C2-924A-4CA2-8E2C-DA2BFD611C9C}"/>
            </a:ext>
            <a:ext uri="{147F2762-F138-4A5C-976F-8EAC2B608ADB}">
              <a16:predDERef xmlns:a16="http://schemas.microsoft.com/office/drawing/2014/main" pred="{60F09D25-CE7A-4AB0-AE70-F077E38CB48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344" name="AutoShape 2" descr="DM">
          <a:extLst>
            <a:ext uri="{FF2B5EF4-FFF2-40B4-BE49-F238E27FC236}">
              <a16:creationId xmlns:a16="http://schemas.microsoft.com/office/drawing/2014/main" id="{49416600-B283-4460-94E7-B5F12DBDBD61}"/>
            </a:ext>
            <a:ext uri="{147F2762-F138-4A5C-976F-8EAC2B608ADB}">
              <a16:predDERef xmlns:a16="http://schemas.microsoft.com/office/drawing/2014/main" pred="{DFD914C2-924A-4CA2-8E2C-DA2BFD611C9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345" name="AutoShape 2" descr="DM">
          <a:extLst>
            <a:ext uri="{FF2B5EF4-FFF2-40B4-BE49-F238E27FC236}">
              <a16:creationId xmlns:a16="http://schemas.microsoft.com/office/drawing/2014/main" id="{E1F0B037-FD31-4BA2-8C0D-9924BF9090CA}"/>
            </a:ext>
            <a:ext uri="{147F2762-F138-4A5C-976F-8EAC2B608ADB}">
              <a16:predDERef xmlns:a16="http://schemas.microsoft.com/office/drawing/2014/main" pred="{49416600-B283-4460-94E7-B5F12DBDBD6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346" name="AutoShape 2" descr="DM">
          <a:extLst>
            <a:ext uri="{FF2B5EF4-FFF2-40B4-BE49-F238E27FC236}">
              <a16:creationId xmlns:a16="http://schemas.microsoft.com/office/drawing/2014/main" id="{ABE7C458-72E0-4C51-9AB0-BDB88E7CC7D8}"/>
            </a:ext>
            <a:ext uri="{147F2762-F138-4A5C-976F-8EAC2B608ADB}">
              <a16:predDERef xmlns:a16="http://schemas.microsoft.com/office/drawing/2014/main" pred="{E1F0B037-FD31-4BA2-8C0D-9924BF9090C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347" name="AutoShape 2" descr="DM">
          <a:extLst>
            <a:ext uri="{FF2B5EF4-FFF2-40B4-BE49-F238E27FC236}">
              <a16:creationId xmlns:a16="http://schemas.microsoft.com/office/drawing/2014/main" id="{84A45128-6547-494D-9CB0-85D66FEC4AB7}"/>
            </a:ext>
            <a:ext uri="{147F2762-F138-4A5C-976F-8EAC2B608ADB}">
              <a16:predDERef xmlns:a16="http://schemas.microsoft.com/office/drawing/2014/main" pred="{ABE7C458-72E0-4C51-9AB0-BDB88E7CC7D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348" name="AutoShape 2" descr="DM">
          <a:extLst>
            <a:ext uri="{FF2B5EF4-FFF2-40B4-BE49-F238E27FC236}">
              <a16:creationId xmlns:a16="http://schemas.microsoft.com/office/drawing/2014/main" id="{BD30542E-CBCF-413A-9373-9B527CB23EF5}"/>
            </a:ext>
            <a:ext uri="{147F2762-F138-4A5C-976F-8EAC2B608ADB}">
              <a16:predDERef xmlns:a16="http://schemas.microsoft.com/office/drawing/2014/main" pred="{84A45128-6547-494D-9CB0-85D66FEC4AB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349" name="AutoShape 2" descr="DM">
          <a:extLst>
            <a:ext uri="{FF2B5EF4-FFF2-40B4-BE49-F238E27FC236}">
              <a16:creationId xmlns:a16="http://schemas.microsoft.com/office/drawing/2014/main" id="{9A729933-85CF-489E-BEC8-ED70593513B7}"/>
            </a:ext>
            <a:ext uri="{147F2762-F138-4A5C-976F-8EAC2B608ADB}">
              <a16:predDERef xmlns:a16="http://schemas.microsoft.com/office/drawing/2014/main" pred="{BD30542E-CBCF-413A-9373-9B527CB23EF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350" name="AutoShape 2" descr="DM">
          <a:extLst>
            <a:ext uri="{FF2B5EF4-FFF2-40B4-BE49-F238E27FC236}">
              <a16:creationId xmlns:a16="http://schemas.microsoft.com/office/drawing/2014/main" id="{31E6AC01-592D-41B4-BB2D-8DC68EFF9D38}"/>
            </a:ext>
            <a:ext uri="{147F2762-F138-4A5C-976F-8EAC2B608ADB}">
              <a16:predDERef xmlns:a16="http://schemas.microsoft.com/office/drawing/2014/main" pred="{9A729933-85CF-489E-BEC8-ED70593513B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351" name="AutoShape 2" descr="DM">
          <a:extLst>
            <a:ext uri="{FF2B5EF4-FFF2-40B4-BE49-F238E27FC236}">
              <a16:creationId xmlns:a16="http://schemas.microsoft.com/office/drawing/2014/main" id="{43C1FA24-2D22-4C02-93BA-08F36F2A62BF}"/>
            </a:ext>
            <a:ext uri="{147F2762-F138-4A5C-976F-8EAC2B608ADB}">
              <a16:predDERef xmlns:a16="http://schemas.microsoft.com/office/drawing/2014/main" pred="{31E6AC01-592D-41B4-BB2D-8DC68EFF9D3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352" name="AutoShape 2" descr="DM">
          <a:extLst>
            <a:ext uri="{FF2B5EF4-FFF2-40B4-BE49-F238E27FC236}">
              <a16:creationId xmlns:a16="http://schemas.microsoft.com/office/drawing/2014/main" id="{9055E330-C961-45D8-81D1-B0CE95088FFD}"/>
            </a:ext>
            <a:ext uri="{147F2762-F138-4A5C-976F-8EAC2B608ADB}">
              <a16:predDERef xmlns:a16="http://schemas.microsoft.com/office/drawing/2014/main" pred="{43C1FA24-2D22-4C02-93BA-08F36F2A62B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353" name="AutoShape 2" descr="DM">
          <a:extLst>
            <a:ext uri="{FF2B5EF4-FFF2-40B4-BE49-F238E27FC236}">
              <a16:creationId xmlns:a16="http://schemas.microsoft.com/office/drawing/2014/main" id="{C6FE1337-3E1F-4CFD-AF7A-D50CF63106B1}"/>
            </a:ext>
            <a:ext uri="{147F2762-F138-4A5C-976F-8EAC2B608ADB}">
              <a16:predDERef xmlns:a16="http://schemas.microsoft.com/office/drawing/2014/main" pred="{9055E330-C961-45D8-81D1-B0CE95088FF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354" name="AutoShape 2" descr="DM">
          <a:extLst>
            <a:ext uri="{FF2B5EF4-FFF2-40B4-BE49-F238E27FC236}">
              <a16:creationId xmlns:a16="http://schemas.microsoft.com/office/drawing/2014/main" id="{6D4F65A3-A1D5-47F8-98A9-39301A36469B}"/>
            </a:ext>
            <a:ext uri="{147F2762-F138-4A5C-976F-8EAC2B608ADB}">
              <a16:predDERef xmlns:a16="http://schemas.microsoft.com/office/drawing/2014/main" pred="{C6FE1337-3E1F-4CFD-AF7A-D50CF63106B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355" name="AutoShape 2" descr="DM">
          <a:extLst>
            <a:ext uri="{FF2B5EF4-FFF2-40B4-BE49-F238E27FC236}">
              <a16:creationId xmlns:a16="http://schemas.microsoft.com/office/drawing/2014/main" id="{AB98C747-81B9-4C03-969C-ECA5B6ADC056}"/>
            </a:ext>
            <a:ext uri="{147F2762-F138-4A5C-976F-8EAC2B608ADB}">
              <a16:predDERef xmlns:a16="http://schemas.microsoft.com/office/drawing/2014/main" pred="{6D4F65A3-A1D5-47F8-98A9-39301A36469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356" name="AutoShape 2" descr="DM">
          <a:extLst>
            <a:ext uri="{FF2B5EF4-FFF2-40B4-BE49-F238E27FC236}">
              <a16:creationId xmlns:a16="http://schemas.microsoft.com/office/drawing/2014/main" id="{6F8A2791-CC1A-403C-A822-EA202C5BEA78}"/>
            </a:ext>
            <a:ext uri="{147F2762-F138-4A5C-976F-8EAC2B608ADB}">
              <a16:predDERef xmlns:a16="http://schemas.microsoft.com/office/drawing/2014/main" pred="{AB98C747-81B9-4C03-969C-ECA5B6ADC05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357" name="AutoShape 2" descr="DM">
          <a:extLst>
            <a:ext uri="{FF2B5EF4-FFF2-40B4-BE49-F238E27FC236}">
              <a16:creationId xmlns:a16="http://schemas.microsoft.com/office/drawing/2014/main" id="{87981ED0-B935-4CE1-A4C1-37DBDBC80AF3}"/>
            </a:ext>
            <a:ext uri="{147F2762-F138-4A5C-976F-8EAC2B608ADB}">
              <a16:predDERef xmlns:a16="http://schemas.microsoft.com/office/drawing/2014/main" pred="{6F8A2791-CC1A-403C-A822-EA202C5BEA7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358" name="AutoShape 2" descr="DM">
          <a:extLst>
            <a:ext uri="{FF2B5EF4-FFF2-40B4-BE49-F238E27FC236}">
              <a16:creationId xmlns:a16="http://schemas.microsoft.com/office/drawing/2014/main" id="{E7839E5D-CDE8-427D-891B-F74DFF413C99}"/>
            </a:ext>
            <a:ext uri="{147F2762-F138-4A5C-976F-8EAC2B608ADB}">
              <a16:predDERef xmlns:a16="http://schemas.microsoft.com/office/drawing/2014/main" pred="{87981ED0-B935-4CE1-A4C1-37DBDBC80AF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359" name="AutoShape 2" descr="DM">
          <a:extLst>
            <a:ext uri="{FF2B5EF4-FFF2-40B4-BE49-F238E27FC236}">
              <a16:creationId xmlns:a16="http://schemas.microsoft.com/office/drawing/2014/main" id="{0EC42696-B82E-4F22-9CC5-5B57C3B9ED06}"/>
            </a:ext>
            <a:ext uri="{147F2762-F138-4A5C-976F-8EAC2B608ADB}">
              <a16:predDERef xmlns:a16="http://schemas.microsoft.com/office/drawing/2014/main" pred="{E7839E5D-CDE8-427D-891B-F74DFF413C9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360" name="AutoShape 2" descr="DM">
          <a:extLst>
            <a:ext uri="{FF2B5EF4-FFF2-40B4-BE49-F238E27FC236}">
              <a16:creationId xmlns:a16="http://schemas.microsoft.com/office/drawing/2014/main" id="{764227FA-7FF2-4E8C-8F77-92D14EA13116}"/>
            </a:ext>
            <a:ext uri="{147F2762-F138-4A5C-976F-8EAC2B608ADB}">
              <a16:predDERef xmlns:a16="http://schemas.microsoft.com/office/drawing/2014/main" pred="{0EC42696-B82E-4F22-9CC5-5B57C3B9ED0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361" name="AutoShape 2" descr="DM">
          <a:extLst>
            <a:ext uri="{FF2B5EF4-FFF2-40B4-BE49-F238E27FC236}">
              <a16:creationId xmlns:a16="http://schemas.microsoft.com/office/drawing/2014/main" id="{583B4C44-71D7-426B-A916-BF5F680A3A08}"/>
            </a:ext>
            <a:ext uri="{147F2762-F138-4A5C-976F-8EAC2B608ADB}">
              <a16:predDERef xmlns:a16="http://schemas.microsoft.com/office/drawing/2014/main" pred="{764227FA-7FF2-4E8C-8F77-92D14EA1311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362" name="AutoShape 2" descr="DM">
          <a:extLst>
            <a:ext uri="{FF2B5EF4-FFF2-40B4-BE49-F238E27FC236}">
              <a16:creationId xmlns:a16="http://schemas.microsoft.com/office/drawing/2014/main" id="{59F6F491-F97D-4670-BEB6-58C86F039A60}"/>
            </a:ext>
            <a:ext uri="{147F2762-F138-4A5C-976F-8EAC2B608ADB}">
              <a16:predDERef xmlns:a16="http://schemas.microsoft.com/office/drawing/2014/main" pred="{583B4C44-71D7-426B-A916-BF5F680A3A0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363" name="AutoShape 2" descr="DM">
          <a:extLst>
            <a:ext uri="{FF2B5EF4-FFF2-40B4-BE49-F238E27FC236}">
              <a16:creationId xmlns:a16="http://schemas.microsoft.com/office/drawing/2014/main" id="{A26BD0F6-27E8-4753-B23F-E054DF07496D}"/>
            </a:ext>
            <a:ext uri="{147F2762-F138-4A5C-976F-8EAC2B608ADB}">
              <a16:predDERef xmlns:a16="http://schemas.microsoft.com/office/drawing/2014/main" pred="{59F6F491-F97D-4670-BEB6-58C86F039A6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364" name="AutoShape 2" descr="DM">
          <a:extLst>
            <a:ext uri="{FF2B5EF4-FFF2-40B4-BE49-F238E27FC236}">
              <a16:creationId xmlns:a16="http://schemas.microsoft.com/office/drawing/2014/main" id="{3BE1C1E1-C547-476B-B3C5-143DE50A1CFB}"/>
            </a:ext>
            <a:ext uri="{147F2762-F138-4A5C-976F-8EAC2B608ADB}">
              <a16:predDERef xmlns:a16="http://schemas.microsoft.com/office/drawing/2014/main" pred="{A26BD0F6-27E8-4753-B23F-E054DF07496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365" name="AutoShape 2" descr="DM">
          <a:extLst>
            <a:ext uri="{FF2B5EF4-FFF2-40B4-BE49-F238E27FC236}">
              <a16:creationId xmlns:a16="http://schemas.microsoft.com/office/drawing/2014/main" id="{84328D6A-AADF-42D5-B36A-526BDFB6F6A0}"/>
            </a:ext>
            <a:ext uri="{147F2762-F138-4A5C-976F-8EAC2B608ADB}">
              <a16:predDERef xmlns:a16="http://schemas.microsoft.com/office/drawing/2014/main" pred="{3BE1C1E1-C547-476B-B3C5-143DE50A1CF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366" name="AutoShape 2" descr="DM">
          <a:extLst>
            <a:ext uri="{FF2B5EF4-FFF2-40B4-BE49-F238E27FC236}">
              <a16:creationId xmlns:a16="http://schemas.microsoft.com/office/drawing/2014/main" id="{63DF7025-27A5-4D7E-B8A8-5B250EF47C1C}"/>
            </a:ext>
            <a:ext uri="{147F2762-F138-4A5C-976F-8EAC2B608ADB}">
              <a16:predDERef xmlns:a16="http://schemas.microsoft.com/office/drawing/2014/main" pred="{84328D6A-AADF-42D5-B36A-526BDFB6F6A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367" name="AutoShape 2" descr="DM">
          <a:extLst>
            <a:ext uri="{FF2B5EF4-FFF2-40B4-BE49-F238E27FC236}">
              <a16:creationId xmlns:a16="http://schemas.microsoft.com/office/drawing/2014/main" id="{3B84BCA5-0C1F-4946-89D6-2224D01221BB}"/>
            </a:ext>
            <a:ext uri="{147F2762-F138-4A5C-976F-8EAC2B608ADB}">
              <a16:predDERef xmlns:a16="http://schemas.microsoft.com/office/drawing/2014/main" pred="{63DF7025-27A5-4D7E-B8A8-5B250EF47C1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368" name="AutoShape 2" descr="DM">
          <a:extLst>
            <a:ext uri="{FF2B5EF4-FFF2-40B4-BE49-F238E27FC236}">
              <a16:creationId xmlns:a16="http://schemas.microsoft.com/office/drawing/2014/main" id="{D58E04F8-13BA-49A4-8506-3B78F2916C5D}"/>
            </a:ext>
            <a:ext uri="{147F2762-F138-4A5C-976F-8EAC2B608ADB}">
              <a16:predDERef xmlns:a16="http://schemas.microsoft.com/office/drawing/2014/main" pred="{3B84BCA5-0C1F-4946-89D6-2224D01221B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369" name="AutoShape 2" descr="DM">
          <a:extLst>
            <a:ext uri="{FF2B5EF4-FFF2-40B4-BE49-F238E27FC236}">
              <a16:creationId xmlns:a16="http://schemas.microsoft.com/office/drawing/2014/main" id="{4F9955C3-C620-493C-A376-2D34248050A3}"/>
            </a:ext>
            <a:ext uri="{147F2762-F138-4A5C-976F-8EAC2B608ADB}">
              <a16:predDERef xmlns:a16="http://schemas.microsoft.com/office/drawing/2014/main" pred="{D58E04F8-13BA-49A4-8506-3B78F2916C5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304800</xdr:colOff>
      <xdr:row>19</xdr:row>
      <xdr:rowOff>114300</xdr:rowOff>
    </xdr:to>
    <xdr:sp macro="" textlink="">
      <xdr:nvSpPr>
        <xdr:cNvPr id="370" name="AutoShape 2" descr="DM">
          <a:extLst>
            <a:ext uri="{FF2B5EF4-FFF2-40B4-BE49-F238E27FC236}">
              <a16:creationId xmlns:a16="http://schemas.microsoft.com/office/drawing/2014/main" id="{A6DEF1AE-E145-4A21-8BFE-86FB632699DD}"/>
            </a:ext>
            <a:ext uri="{147F2762-F138-4A5C-976F-8EAC2B608ADB}">
              <a16:predDERef xmlns:a16="http://schemas.microsoft.com/office/drawing/2014/main" pred="{4F9955C3-C620-493C-A376-2D34248050A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371" name="AutoShape 2" descr="DM">
          <a:extLst>
            <a:ext uri="{FF2B5EF4-FFF2-40B4-BE49-F238E27FC236}">
              <a16:creationId xmlns:a16="http://schemas.microsoft.com/office/drawing/2014/main" id="{20332471-2E7D-47C5-8F96-90940FCA69B4}"/>
            </a:ext>
            <a:ext uri="{147F2762-F138-4A5C-976F-8EAC2B608ADB}">
              <a16:predDERef xmlns:a16="http://schemas.microsoft.com/office/drawing/2014/main" pred="{A6DEF1AE-E145-4A21-8BFE-86FB632699D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372" name="AutoShape 2" descr="DM">
          <a:extLst>
            <a:ext uri="{FF2B5EF4-FFF2-40B4-BE49-F238E27FC236}">
              <a16:creationId xmlns:a16="http://schemas.microsoft.com/office/drawing/2014/main" id="{3C8AEE7A-212C-43E5-98F2-608C23912591}"/>
            </a:ext>
            <a:ext uri="{147F2762-F138-4A5C-976F-8EAC2B608ADB}">
              <a16:predDERef xmlns:a16="http://schemas.microsoft.com/office/drawing/2014/main" pred="{20332471-2E7D-47C5-8F96-90940FCA69B4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373" name="AutoShape 2" descr="DM">
          <a:extLst>
            <a:ext uri="{FF2B5EF4-FFF2-40B4-BE49-F238E27FC236}">
              <a16:creationId xmlns:a16="http://schemas.microsoft.com/office/drawing/2014/main" id="{A8B9007C-5E6B-41F0-B4FB-90B01EE91C7E}"/>
            </a:ext>
            <a:ext uri="{147F2762-F138-4A5C-976F-8EAC2B608ADB}">
              <a16:predDERef xmlns:a16="http://schemas.microsoft.com/office/drawing/2014/main" pred="{3C8AEE7A-212C-43E5-98F2-608C2391259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374" name="AutoShape 2" descr="DM">
          <a:extLst>
            <a:ext uri="{FF2B5EF4-FFF2-40B4-BE49-F238E27FC236}">
              <a16:creationId xmlns:a16="http://schemas.microsoft.com/office/drawing/2014/main" id="{AEEDFD94-0C66-407A-8937-AEFFB66EC05E}"/>
            </a:ext>
            <a:ext uri="{147F2762-F138-4A5C-976F-8EAC2B608ADB}">
              <a16:predDERef xmlns:a16="http://schemas.microsoft.com/office/drawing/2014/main" pred="{A8B9007C-5E6B-41F0-B4FB-90B01EE91C7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375" name="AutoShape 2" descr="DM">
          <a:extLst>
            <a:ext uri="{FF2B5EF4-FFF2-40B4-BE49-F238E27FC236}">
              <a16:creationId xmlns:a16="http://schemas.microsoft.com/office/drawing/2014/main" id="{BD0AD422-E983-4ADE-8F97-0696A5E74456}"/>
            </a:ext>
            <a:ext uri="{147F2762-F138-4A5C-976F-8EAC2B608ADB}">
              <a16:predDERef xmlns:a16="http://schemas.microsoft.com/office/drawing/2014/main" pred="{AEEDFD94-0C66-407A-8937-AEFFB66EC05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304800</xdr:colOff>
      <xdr:row>19</xdr:row>
      <xdr:rowOff>114300</xdr:rowOff>
    </xdr:to>
    <xdr:sp macro="" textlink="">
      <xdr:nvSpPr>
        <xdr:cNvPr id="376" name="AutoShape 2" descr="DM">
          <a:extLst>
            <a:ext uri="{FF2B5EF4-FFF2-40B4-BE49-F238E27FC236}">
              <a16:creationId xmlns:a16="http://schemas.microsoft.com/office/drawing/2014/main" id="{95822BF5-FD09-450D-B87E-B71EB4B4A14F}"/>
            </a:ext>
            <a:ext uri="{147F2762-F138-4A5C-976F-8EAC2B608ADB}">
              <a16:predDERef xmlns:a16="http://schemas.microsoft.com/office/drawing/2014/main" pred="{BD0AD422-E983-4ADE-8F97-0696A5E7445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377" name="AutoShape 2" descr="DM">
          <a:extLst>
            <a:ext uri="{FF2B5EF4-FFF2-40B4-BE49-F238E27FC236}">
              <a16:creationId xmlns:a16="http://schemas.microsoft.com/office/drawing/2014/main" id="{D04E9C77-EC55-4BD7-B469-0BC0B572E329}"/>
            </a:ext>
            <a:ext uri="{147F2762-F138-4A5C-976F-8EAC2B608ADB}">
              <a16:predDERef xmlns:a16="http://schemas.microsoft.com/office/drawing/2014/main" pred="{95822BF5-FD09-450D-B87E-B71EB4B4A14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378" name="AutoShape 2" descr="DM">
          <a:extLst>
            <a:ext uri="{FF2B5EF4-FFF2-40B4-BE49-F238E27FC236}">
              <a16:creationId xmlns:a16="http://schemas.microsoft.com/office/drawing/2014/main" id="{B2E318D9-48BD-441F-9B08-53638A30FE0E}"/>
            </a:ext>
            <a:ext uri="{147F2762-F138-4A5C-976F-8EAC2B608ADB}">
              <a16:predDERef xmlns:a16="http://schemas.microsoft.com/office/drawing/2014/main" pred="{D04E9C77-EC55-4BD7-B469-0BC0B572E32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379" name="AutoShape 2" descr="DM">
          <a:extLst>
            <a:ext uri="{FF2B5EF4-FFF2-40B4-BE49-F238E27FC236}">
              <a16:creationId xmlns:a16="http://schemas.microsoft.com/office/drawing/2014/main" id="{A708504C-1C57-47F5-BA9D-9970213B1B0D}"/>
            </a:ext>
            <a:ext uri="{147F2762-F138-4A5C-976F-8EAC2B608ADB}">
              <a16:predDERef xmlns:a16="http://schemas.microsoft.com/office/drawing/2014/main" pred="{B2E318D9-48BD-441F-9B08-53638A30FE0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380" name="AutoShape 2" descr="DM">
          <a:extLst>
            <a:ext uri="{FF2B5EF4-FFF2-40B4-BE49-F238E27FC236}">
              <a16:creationId xmlns:a16="http://schemas.microsoft.com/office/drawing/2014/main" id="{DEBEBDF0-0E05-4EF5-B141-53230664D5FE}"/>
            </a:ext>
            <a:ext uri="{147F2762-F138-4A5C-976F-8EAC2B608ADB}">
              <a16:predDERef xmlns:a16="http://schemas.microsoft.com/office/drawing/2014/main" pred="{A708504C-1C57-47F5-BA9D-9970213B1B0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381" name="AutoShape 2" descr="DM">
          <a:extLst>
            <a:ext uri="{FF2B5EF4-FFF2-40B4-BE49-F238E27FC236}">
              <a16:creationId xmlns:a16="http://schemas.microsoft.com/office/drawing/2014/main" id="{FA6135CA-67AD-42BF-AAB4-683793431C83}"/>
            </a:ext>
            <a:ext uri="{147F2762-F138-4A5C-976F-8EAC2B608ADB}">
              <a16:predDERef xmlns:a16="http://schemas.microsoft.com/office/drawing/2014/main" pred="{DEBEBDF0-0E05-4EF5-B141-53230664D5F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304800</xdr:colOff>
      <xdr:row>19</xdr:row>
      <xdr:rowOff>114300</xdr:rowOff>
    </xdr:to>
    <xdr:sp macro="" textlink="">
      <xdr:nvSpPr>
        <xdr:cNvPr id="382" name="AutoShape 2" descr="DM">
          <a:extLst>
            <a:ext uri="{FF2B5EF4-FFF2-40B4-BE49-F238E27FC236}">
              <a16:creationId xmlns:a16="http://schemas.microsoft.com/office/drawing/2014/main" id="{E9775539-8F60-4748-9356-47334243169E}"/>
            </a:ext>
            <a:ext uri="{147F2762-F138-4A5C-976F-8EAC2B608ADB}">
              <a16:predDERef xmlns:a16="http://schemas.microsoft.com/office/drawing/2014/main" pred="{FA6135CA-67AD-42BF-AAB4-683793431C8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383" name="AutoShape 2" descr="DM">
          <a:extLst>
            <a:ext uri="{FF2B5EF4-FFF2-40B4-BE49-F238E27FC236}">
              <a16:creationId xmlns:a16="http://schemas.microsoft.com/office/drawing/2014/main" id="{69BFC8CF-08E7-4C91-BDD4-1572526AE90E}"/>
            </a:ext>
            <a:ext uri="{147F2762-F138-4A5C-976F-8EAC2B608ADB}">
              <a16:predDERef xmlns:a16="http://schemas.microsoft.com/office/drawing/2014/main" pred="{E9775539-8F60-4748-9356-47334243169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384" name="AutoShape 2" descr="DM">
          <a:extLst>
            <a:ext uri="{FF2B5EF4-FFF2-40B4-BE49-F238E27FC236}">
              <a16:creationId xmlns:a16="http://schemas.microsoft.com/office/drawing/2014/main" id="{FBA9381A-FCBA-49B9-AC4E-B2E9A205230D}"/>
            </a:ext>
            <a:ext uri="{147F2762-F138-4A5C-976F-8EAC2B608ADB}">
              <a16:predDERef xmlns:a16="http://schemas.microsoft.com/office/drawing/2014/main" pred="{69BFC8CF-08E7-4C91-BDD4-1572526AE90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385" name="AutoShape 2" descr="DM">
          <a:extLst>
            <a:ext uri="{FF2B5EF4-FFF2-40B4-BE49-F238E27FC236}">
              <a16:creationId xmlns:a16="http://schemas.microsoft.com/office/drawing/2014/main" id="{E7A1F5A7-6E98-471C-BAA8-417ACEB59F26}"/>
            </a:ext>
            <a:ext uri="{147F2762-F138-4A5C-976F-8EAC2B608ADB}">
              <a16:predDERef xmlns:a16="http://schemas.microsoft.com/office/drawing/2014/main" pred="{FBA9381A-FCBA-49B9-AC4E-B2E9A205230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386" name="AutoShape 2" descr="DM">
          <a:extLst>
            <a:ext uri="{FF2B5EF4-FFF2-40B4-BE49-F238E27FC236}">
              <a16:creationId xmlns:a16="http://schemas.microsoft.com/office/drawing/2014/main" id="{AA54BA60-211F-464E-9F4E-B50007821173}"/>
            </a:ext>
            <a:ext uri="{147F2762-F138-4A5C-976F-8EAC2B608ADB}">
              <a16:predDERef xmlns:a16="http://schemas.microsoft.com/office/drawing/2014/main" pred="{E7A1F5A7-6E98-471C-BAA8-417ACEB59F2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387" name="AutoShape 2" descr="DM">
          <a:extLst>
            <a:ext uri="{FF2B5EF4-FFF2-40B4-BE49-F238E27FC236}">
              <a16:creationId xmlns:a16="http://schemas.microsoft.com/office/drawing/2014/main" id="{C475D78C-3F1A-4AC5-ABB7-95929CB31FE0}"/>
            </a:ext>
            <a:ext uri="{147F2762-F138-4A5C-976F-8EAC2B608ADB}">
              <a16:predDERef xmlns:a16="http://schemas.microsoft.com/office/drawing/2014/main" pred="{AA54BA60-211F-464E-9F4E-B5000782117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304800</xdr:colOff>
      <xdr:row>19</xdr:row>
      <xdr:rowOff>114300</xdr:rowOff>
    </xdr:to>
    <xdr:sp macro="" textlink="">
      <xdr:nvSpPr>
        <xdr:cNvPr id="388" name="AutoShape 2" descr="DM">
          <a:extLst>
            <a:ext uri="{FF2B5EF4-FFF2-40B4-BE49-F238E27FC236}">
              <a16:creationId xmlns:a16="http://schemas.microsoft.com/office/drawing/2014/main" id="{162654FE-61DF-44CB-ADC0-F16745D400F5}"/>
            </a:ext>
            <a:ext uri="{147F2762-F138-4A5C-976F-8EAC2B608ADB}">
              <a16:predDERef xmlns:a16="http://schemas.microsoft.com/office/drawing/2014/main" pred="{C475D78C-3F1A-4AC5-ABB7-95929CB31FE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389" name="AutoShape 2" descr="DM">
          <a:extLst>
            <a:ext uri="{FF2B5EF4-FFF2-40B4-BE49-F238E27FC236}">
              <a16:creationId xmlns:a16="http://schemas.microsoft.com/office/drawing/2014/main" id="{715CC6D3-C55C-4074-8352-C7B0D36FB78D}"/>
            </a:ext>
            <a:ext uri="{147F2762-F138-4A5C-976F-8EAC2B608ADB}">
              <a16:predDERef xmlns:a16="http://schemas.microsoft.com/office/drawing/2014/main" pred="{162654FE-61DF-44CB-ADC0-F16745D400F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390" name="AutoShape 2" descr="DM">
          <a:extLst>
            <a:ext uri="{FF2B5EF4-FFF2-40B4-BE49-F238E27FC236}">
              <a16:creationId xmlns:a16="http://schemas.microsoft.com/office/drawing/2014/main" id="{EA3E4196-7949-405B-AD5C-C2705FEC32B0}"/>
            </a:ext>
            <a:ext uri="{147F2762-F138-4A5C-976F-8EAC2B608ADB}">
              <a16:predDERef xmlns:a16="http://schemas.microsoft.com/office/drawing/2014/main" pred="{715CC6D3-C55C-4074-8352-C7B0D36FB78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391" name="AutoShape 2" descr="DM">
          <a:extLst>
            <a:ext uri="{FF2B5EF4-FFF2-40B4-BE49-F238E27FC236}">
              <a16:creationId xmlns:a16="http://schemas.microsoft.com/office/drawing/2014/main" id="{7024F99B-6E89-4D57-B8D5-6AC73B7F17B1}"/>
            </a:ext>
            <a:ext uri="{147F2762-F138-4A5C-976F-8EAC2B608ADB}">
              <a16:predDERef xmlns:a16="http://schemas.microsoft.com/office/drawing/2014/main" pred="{EA3E4196-7949-405B-AD5C-C2705FEC32B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392" name="AutoShape 2" descr="DM">
          <a:extLst>
            <a:ext uri="{FF2B5EF4-FFF2-40B4-BE49-F238E27FC236}">
              <a16:creationId xmlns:a16="http://schemas.microsoft.com/office/drawing/2014/main" id="{92D18E12-FB83-424E-A825-CBDFC8CDD471}"/>
            </a:ext>
            <a:ext uri="{147F2762-F138-4A5C-976F-8EAC2B608ADB}">
              <a16:predDERef xmlns:a16="http://schemas.microsoft.com/office/drawing/2014/main" pred="{7024F99B-6E89-4D57-B8D5-6AC73B7F17B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393" name="AutoShape 2" descr="DM">
          <a:extLst>
            <a:ext uri="{FF2B5EF4-FFF2-40B4-BE49-F238E27FC236}">
              <a16:creationId xmlns:a16="http://schemas.microsoft.com/office/drawing/2014/main" id="{7EF44579-B66D-4084-B63A-DC01553DF5A7}"/>
            </a:ext>
            <a:ext uri="{147F2762-F138-4A5C-976F-8EAC2B608ADB}">
              <a16:predDERef xmlns:a16="http://schemas.microsoft.com/office/drawing/2014/main" pred="{92D18E12-FB83-424E-A825-CBDFC8CDD47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304800</xdr:colOff>
      <xdr:row>19</xdr:row>
      <xdr:rowOff>114300</xdr:rowOff>
    </xdr:to>
    <xdr:sp macro="" textlink="">
      <xdr:nvSpPr>
        <xdr:cNvPr id="394" name="AutoShape 2" descr="DM">
          <a:extLst>
            <a:ext uri="{FF2B5EF4-FFF2-40B4-BE49-F238E27FC236}">
              <a16:creationId xmlns:a16="http://schemas.microsoft.com/office/drawing/2014/main" id="{A6E696B7-11E1-45A2-986B-191E116FDA3E}"/>
            </a:ext>
            <a:ext uri="{147F2762-F138-4A5C-976F-8EAC2B608ADB}">
              <a16:predDERef xmlns:a16="http://schemas.microsoft.com/office/drawing/2014/main" pred="{7EF44579-B66D-4084-B63A-DC01553DF5A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395" name="AutoShape 2" descr="DM">
          <a:extLst>
            <a:ext uri="{FF2B5EF4-FFF2-40B4-BE49-F238E27FC236}">
              <a16:creationId xmlns:a16="http://schemas.microsoft.com/office/drawing/2014/main" id="{68367A98-5FE2-4957-BE74-346DF3E96FD0}"/>
            </a:ext>
            <a:ext uri="{147F2762-F138-4A5C-976F-8EAC2B608ADB}">
              <a16:predDERef xmlns:a16="http://schemas.microsoft.com/office/drawing/2014/main" pred="{A6E696B7-11E1-45A2-986B-191E116FDA3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396" name="AutoShape 2" descr="DM">
          <a:extLst>
            <a:ext uri="{FF2B5EF4-FFF2-40B4-BE49-F238E27FC236}">
              <a16:creationId xmlns:a16="http://schemas.microsoft.com/office/drawing/2014/main" id="{1209FE77-D01B-478E-816D-D572448FA396}"/>
            </a:ext>
            <a:ext uri="{147F2762-F138-4A5C-976F-8EAC2B608ADB}">
              <a16:predDERef xmlns:a16="http://schemas.microsoft.com/office/drawing/2014/main" pred="{68367A98-5FE2-4957-BE74-346DF3E96FD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397" name="AutoShape 2" descr="DM">
          <a:extLst>
            <a:ext uri="{FF2B5EF4-FFF2-40B4-BE49-F238E27FC236}">
              <a16:creationId xmlns:a16="http://schemas.microsoft.com/office/drawing/2014/main" id="{131EE7B2-D99D-4E4A-ABF6-6EA6CD8FD647}"/>
            </a:ext>
            <a:ext uri="{147F2762-F138-4A5C-976F-8EAC2B608ADB}">
              <a16:predDERef xmlns:a16="http://schemas.microsoft.com/office/drawing/2014/main" pred="{1209FE77-D01B-478E-816D-D572448FA39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398" name="AutoShape 2" descr="DM">
          <a:extLst>
            <a:ext uri="{FF2B5EF4-FFF2-40B4-BE49-F238E27FC236}">
              <a16:creationId xmlns:a16="http://schemas.microsoft.com/office/drawing/2014/main" id="{2F71902B-25DD-40AB-BB74-51C0C16DA627}"/>
            </a:ext>
            <a:ext uri="{147F2762-F138-4A5C-976F-8EAC2B608ADB}">
              <a16:predDERef xmlns:a16="http://schemas.microsoft.com/office/drawing/2014/main" pred="{131EE7B2-D99D-4E4A-ABF6-6EA6CD8FD64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399" name="AutoShape 2" descr="DM">
          <a:extLst>
            <a:ext uri="{FF2B5EF4-FFF2-40B4-BE49-F238E27FC236}">
              <a16:creationId xmlns:a16="http://schemas.microsoft.com/office/drawing/2014/main" id="{40683771-EF33-4AFB-A9D4-818B088BF42D}"/>
            </a:ext>
            <a:ext uri="{147F2762-F138-4A5C-976F-8EAC2B608ADB}">
              <a16:predDERef xmlns:a16="http://schemas.microsoft.com/office/drawing/2014/main" pred="{2F71902B-25DD-40AB-BB74-51C0C16DA62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304800</xdr:colOff>
      <xdr:row>19</xdr:row>
      <xdr:rowOff>114300</xdr:rowOff>
    </xdr:to>
    <xdr:sp macro="" textlink="">
      <xdr:nvSpPr>
        <xdr:cNvPr id="400" name="AutoShape 2" descr="DM">
          <a:extLst>
            <a:ext uri="{FF2B5EF4-FFF2-40B4-BE49-F238E27FC236}">
              <a16:creationId xmlns:a16="http://schemas.microsoft.com/office/drawing/2014/main" id="{CCE3F8CD-3D53-4D7B-9977-1377F88E4EB5}"/>
            </a:ext>
            <a:ext uri="{147F2762-F138-4A5C-976F-8EAC2B608ADB}">
              <a16:predDERef xmlns:a16="http://schemas.microsoft.com/office/drawing/2014/main" pred="{40683771-EF33-4AFB-A9D4-818B088BF42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401" name="AutoShape 2" descr="DM">
          <a:extLst>
            <a:ext uri="{FF2B5EF4-FFF2-40B4-BE49-F238E27FC236}">
              <a16:creationId xmlns:a16="http://schemas.microsoft.com/office/drawing/2014/main" id="{EB2E5279-1505-427D-B665-03F8A0106D83}"/>
            </a:ext>
            <a:ext uri="{147F2762-F138-4A5C-976F-8EAC2B608ADB}">
              <a16:predDERef xmlns:a16="http://schemas.microsoft.com/office/drawing/2014/main" pred="{CCE3F8CD-3D53-4D7B-9977-1377F88E4EB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402" name="AutoShape 2" descr="DM">
          <a:extLst>
            <a:ext uri="{FF2B5EF4-FFF2-40B4-BE49-F238E27FC236}">
              <a16:creationId xmlns:a16="http://schemas.microsoft.com/office/drawing/2014/main" id="{CDF8460A-9F55-46A6-9B7E-CCBA76BC4B1A}"/>
            </a:ext>
            <a:ext uri="{147F2762-F138-4A5C-976F-8EAC2B608ADB}">
              <a16:predDERef xmlns:a16="http://schemas.microsoft.com/office/drawing/2014/main" pred="{EB2E5279-1505-427D-B665-03F8A0106D8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403" name="AutoShape 2" descr="DM">
          <a:extLst>
            <a:ext uri="{FF2B5EF4-FFF2-40B4-BE49-F238E27FC236}">
              <a16:creationId xmlns:a16="http://schemas.microsoft.com/office/drawing/2014/main" id="{5D8F29C2-3DF6-4160-BFEA-464202B8CE0E}"/>
            </a:ext>
            <a:ext uri="{147F2762-F138-4A5C-976F-8EAC2B608ADB}">
              <a16:predDERef xmlns:a16="http://schemas.microsoft.com/office/drawing/2014/main" pred="{CDF8460A-9F55-46A6-9B7E-CCBA76BC4B1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404" name="AutoShape 2" descr="DM">
          <a:extLst>
            <a:ext uri="{FF2B5EF4-FFF2-40B4-BE49-F238E27FC236}">
              <a16:creationId xmlns:a16="http://schemas.microsoft.com/office/drawing/2014/main" id="{63C8A957-2D64-4463-A1C4-1DF204ECAEBA}"/>
            </a:ext>
            <a:ext uri="{147F2762-F138-4A5C-976F-8EAC2B608ADB}">
              <a16:predDERef xmlns:a16="http://schemas.microsoft.com/office/drawing/2014/main" pred="{5D8F29C2-3DF6-4160-BFEA-464202B8CE0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405" name="AutoShape 2" descr="DM">
          <a:extLst>
            <a:ext uri="{FF2B5EF4-FFF2-40B4-BE49-F238E27FC236}">
              <a16:creationId xmlns:a16="http://schemas.microsoft.com/office/drawing/2014/main" id="{0EA634F7-EC0B-4ADE-9228-E6F8C1BEFCE8}"/>
            </a:ext>
            <a:ext uri="{147F2762-F138-4A5C-976F-8EAC2B608ADB}">
              <a16:predDERef xmlns:a16="http://schemas.microsoft.com/office/drawing/2014/main" pred="{63C8A957-2D64-4463-A1C4-1DF204ECAEB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304800</xdr:colOff>
      <xdr:row>19</xdr:row>
      <xdr:rowOff>114300</xdr:rowOff>
    </xdr:to>
    <xdr:sp macro="" textlink="">
      <xdr:nvSpPr>
        <xdr:cNvPr id="406" name="AutoShape 2" descr="DM">
          <a:extLst>
            <a:ext uri="{FF2B5EF4-FFF2-40B4-BE49-F238E27FC236}">
              <a16:creationId xmlns:a16="http://schemas.microsoft.com/office/drawing/2014/main" id="{5011AAB4-5940-4061-9AA4-E3F7EF16C538}"/>
            </a:ext>
            <a:ext uri="{147F2762-F138-4A5C-976F-8EAC2B608ADB}">
              <a16:predDERef xmlns:a16="http://schemas.microsoft.com/office/drawing/2014/main" pred="{0EA634F7-EC0B-4ADE-9228-E6F8C1BEFCE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407" name="AutoShape 2" descr="DM">
          <a:extLst>
            <a:ext uri="{FF2B5EF4-FFF2-40B4-BE49-F238E27FC236}">
              <a16:creationId xmlns:a16="http://schemas.microsoft.com/office/drawing/2014/main" id="{BD764508-069D-41E0-8989-92C566C4FAF5}"/>
            </a:ext>
            <a:ext uri="{147F2762-F138-4A5C-976F-8EAC2B608ADB}">
              <a16:predDERef xmlns:a16="http://schemas.microsoft.com/office/drawing/2014/main" pred="{5011AAB4-5940-4061-9AA4-E3F7EF16C53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408" name="AutoShape 2" descr="DM">
          <a:extLst>
            <a:ext uri="{FF2B5EF4-FFF2-40B4-BE49-F238E27FC236}">
              <a16:creationId xmlns:a16="http://schemas.microsoft.com/office/drawing/2014/main" id="{F68045E4-DE74-4338-A8A3-2E74F8380E43}"/>
            </a:ext>
            <a:ext uri="{147F2762-F138-4A5C-976F-8EAC2B608ADB}">
              <a16:predDERef xmlns:a16="http://schemas.microsoft.com/office/drawing/2014/main" pred="{BD764508-069D-41E0-8989-92C566C4FAF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409" name="AutoShape 2" descr="DM">
          <a:extLst>
            <a:ext uri="{FF2B5EF4-FFF2-40B4-BE49-F238E27FC236}">
              <a16:creationId xmlns:a16="http://schemas.microsoft.com/office/drawing/2014/main" id="{B2EFFD3C-5942-41A0-A4BB-EBC8002F079D}"/>
            </a:ext>
            <a:ext uri="{147F2762-F138-4A5C-976F-8EAC2B608ADB}">
              <a16:predDERef xmlns:a16="http://schemas.microsoft.com/office/drawing/2014/main" pred="{F68045E4-DE74-4338-A8A3-2E74F8380E4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410" name="AutoShape 2" descr="DM">
          <a:extLst>
            <a:ext uri="{FF2B5EF4-FFF2-40B4-BE49-F238E27FC236}">
              <a16:creationId xmlns:a16="http://schemas.microsoft.com/office/drawing/2014/main" id="{7B7E25BA-B904-4416-8449-A5D748C0FBC6}"/>
            </a:ext>
            <a:ext uri="{147F2762-F138-4A5C-976F-8EAC2B608ADB}">
              <a16:predDERef xmlns:a16="http://schemas.microsoft.com/office/drawing/2014/main" pred="{B2EFFD3C-5942-41A0-A4BB-EBC8002F079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411" name="AutoShape 2" descr="DM">
          <a:extLst>
            <a:ext uri="{FF2B5EF4-FFF2-40B4-BE49-F238E27FC236}">
              <a16:creationId xmlns:a16="http://schemas.microsoft.com/office/drawing/2014/main" id="{7386640A-0480-487F-A712-2054798C8063}"/>
            </a:ext>
            <a:ext uri="{147F2762-F138-4A5C-976F-8EAC2B608ADB}">
              <a16:predDERef xmlns:a16="http://schemas.microsoft.com/office/drawing/2014/main" pred="{7B7E25BA-B904-4416-8449-A5D748C0FBC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304800</xdr:colOff>
      <xdr:row>19</xdr:row>
      <xdr:rowOff>114300</xdr:rowOff>
    </xdr:to>
    <xdr:sp macro="" textlink="">
      <xdr:nvSpPr>
        <xdr:cNvPr id="412" name="AutoShape 2" descr="DM">
          <a:extLst>
            <a:ext uri="{FF2B5EF4-FFF2-40B4-BE49-F238E27FC236}">
              <a16:creationId xmlns:a16="http://schemas.microsoft.com/office/drawing/2014/main" id="{CB7850A7-B863-4C75-98F6-36640B854790}"/>
            </a:ext>
            <a:ext uri="{147F2762-F138-4A5C-976F-8EAC2B608ADB}">
              <a16:predDERef xmlns:a16="http://schemas.microsoft.com/office/drawing/2014/main" pred="{7386640A-0480-487F-A712-2054798C806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413" name="AutoShape 2" descr="DM">
          <a:extLst>
            <a:ext uri="{FF2B5EF4-FFF2-40B4-BE49-F238E27FC236}">
              <a16:creationId xmlns:a16="http://schemas.microsoft.com/office/drawing/2014/main" id="{C925FA76-B053-4614-BDF5-9926AD409B6C}"/>
            </a:ext>
            <a:ext uri="{147F2762-F138-4A5C-976F-8EAC2B608ADB}">
              <a16:predDERef xmlns:a16="http://schemas.microsoft.com/office/drawing/2014/main" pred="{CB7850A7-B863-4C75-98F6-36640B85479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414" name="AutoShape 2" descr="DM">
          <a:extLst>
            <a:ext uri="{FF2B5EF4-FFF2-40B4-BE49-F238E27FC236}">
              <a16:creationId xmlns:a16="http://schemas.microsoft.com/office/drawing/2014/main" id="{F8F183C2-C9BB-4BDD-8FFD-66360CB19E3E}"/>
            </a:ext>
            <a:ext uri="{147F2762-F138-4A5C-976F-8EAC2B608ADB}">
              <a16:predDERef xmlns:a16="http://schemas.microsoft.com/office/drawing/2014/main" pred="{C925FA76-B053-4614-BDF5-9926AD409B6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415" name="AutoShape 2" descr="DM">
          <a:extLst>
            <a:ext uri="{FF2B5EF4-FFF2-40B4-BE49-F238E27FC236}">
              <a16:creationId xmlns:a16="http://schemas.microsoft.com/office/drawing/2014/main" id="{BB69F2ED-C09A-4649-8D8A-776DA365331B}"/>
            </a:ext>
            <a:ext uri="{147F2762-F138-4A5C-976F-8EAC2B608ADB}">
              <a16:predDERef xmlns:a16="http://schemas.microsoft.com/office/drawing/2014/main" pred="{F8F183C2-C9BB-4BDD-8FFD-66360CB19E3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416" name="AutoShape 2" descr="DM">
          <a:extLst>
            <a:ext uri="{FF2B5EF4-FFF2-40B4-BE49-F238E27FC236}">
              <a16:creationId xmlns:a16="http://schemas.microsoft.com/office/drawing/2014/main" id="{5D8E36BB-2956-4C33-857F-AB2B523BB161}"/>
            </a:ext>
            <a:ext uri="{147F2762-F138-4A5C-976F-8EAC2B608ADB}">
              <a16:predDERef xmlns:a16="http://schemas.microsoft.com/office/drawing/2014/main" pred="{BB69F2ED-C09A-4649-8D8A-776DA365331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417" name="AutoShape 2" descr="DM">
          <a:extLst>
            <a:ext uri="{FF2B5EF4-FFF2-40B4-BE49-F238E27FC236}">
              <a16:creationId xmlns:a16="http://schemas.microsoft.com/office/drawing/2014/main" id="{10B22A0C-AB15-4C1B-B2C9-5898F755A995}"/>
            </a:ext>
            <a:ext uri="{147F2762-F138-4A5C-976F-8EAC2B608ADB}">
              <a16:predDERef xmlns:a16="http://schemas.microsoft.com/office/drawing/2014/main" pred="{5D8E36BB-2956-4C33-857F-AB2B523BB16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304800</xdr:colOff>
      <xdr:row>19</xdr:row>
      <xdr:rowOff>114300</xdr:rowOff>
    </xdr:to>
    <xdr:sp macro="" textlink="">
      <xdr:nvSpPr>
        <xdr:cNvPr id="418" name="AutoShape 2" descr="DM">
          <a:extLst>
            <a:ext uri="{FF2B5EF4-FFF2-40B4-BE49-F238E27FC236}">
              <a16:creationId xmlns:a16="http://schemas.microsoft.com/office/drawing/2014/main" id="{E06973FE-5B8F-4835-946A-D0893D2B0C60}"/>
            </a:ext>
            <a:ext uri="{147F2762-F138-4A5C-976F-8EAC2B608ADB}">
              <a16:predDERef xmlns:a16="http://schemas.microsoft.com/office/drawing/2014/main" pred="{10B22A0C-AB15-4C1B-B2C9-5898F755A99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419" name="AutoShape 2" descr="DM">
          <a:extLst>
            <a:ext uri="{FF2B5EF4-FFF2-40B4-BE49-F238E27FC236}">
              <a16:creationId xmlns:a16="http://schemas.microsoft.com/office/drawing/2014/main" id="{9CE79655-8A6E-4F90-9186-BCB63B532095}"/>
            </a:ext>
            <a:ext uri="{147F2762-F138-4A5C-976F-8EAC2B608ADB}">
              <a16:predDERef xmlns:a16="http://schemas.microsoft.com/office/drawing/2014/main" pred="{E06973FE-5B8F-4835-946A-D0893D2B0C6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420" name="AutoShape 2" descr="DM">
          <a:extLst>
            <a:ext uri="{FF2B5EF4-FFF2-40B4-BE49-F238E27FC236}">
              <a16:creationId xmlns:a16="http://schemas.microsoft.com/office/drawing/2014/main" id="{E008B46D-EA65-472F-8196-77C5D2C4B9D5}"/>
            </a:ext>
            <a:ext uri="{147F2762-F138-4A5C-976F-8EAC2B608ADB}">
              <a16:predDERef xmlns:a16="http://schemas.microsoft.com/office/drawing/2014/main" pred="{9CE79655-8A6E-4F90-9186-BCB63B53209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421" name="AutoShape 2" descr="DM">
          <a:extLst>
            <a:ext uri="{FF2B5EF4-FFF2-40B4-BE49-F238E27FC236}">
              <a16:creationId xmlns:a16="http://schemas.microsoft.com/office/drawing/2014/main" id="{AD255468-EDE9-403B-B149-AE6850D7F358}"/>
            </a:ext>
            <a:ext uri="{147F2762-F138-4A5C-976F-8EAC2B608ADB}">
              <a16:predDERef xmlns:a16="http://schemas.microsoft.com/office/drawing/2014/main" pred="{E008B46D-EA65-472F-8196-77C5D2C4B9D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422" name="AutoShape 2" descr="DM">
          <a:extLst>
            <a:ext uri="{FF2B5EF4-FFF2-40B4-BE49-F238E27FC236}">
              <a16:creationId xmlns:a16="http://schemas.microsoft.com/office/drawing/2014/main" id="{0C85EC05-A909-424F-B61A-73CCCC571B53}"/>
            </a:ext>
            <a:ext uri="{147F2762-F138-4A5C-976F-8EAC2B608ADB}">
              <a16:predDERef xmlns:a16="http://schemas.microsoft.com/office/drawing/2014/main" pred="{AD255468-EDE9-403B-B149-AE6850D7F35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423" name="AutoShape 2" descr="DM">
          <a:extLst>
            <a:ext uri="{FF2B5EF4-FFF2-40B4-BE49-F238E27FC236}">
              <a16:creationId xmlns:a16="http://schemas.microsoft.com/office/drawing/2014/main" id="{1B54B92E-E226-4BB8-A947-82CB05E3B66F}"/>
            </a:ext>
            <a:ext uri="{147F2762-F138-4A5C-976F-8EAC2B608ADB}">
              <a16:predDERef xmlns:a16="http://schemas.microsoft.com/office/drawing/2014/main" pred="{0C85EC05-A909-424F-B61A-73CCCC571B5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304800</xdr:colOff>
      <xdr:row>19</xdr:row>
      <xdr:rowOff>114300</xdr:rowOff>
    </xdr:to>
    <xdr:sp macro="" textlink="">
      <xdr:nvSpPr>
        <xdr:cNvPr id="424" name="AutoShape 2" descr="DM">
          <a:extLst>
            <a:ext uri="{FF2B5EF4-FFF2-40B4-BE49-F238E27FC236}">
              <a16:creationId xmlns:a16="http://schemas.microsoft.com/office/drawing/2014/main" id="{EFA16D12-724B-431F-AF16-9F06B70ED641}"/>
            </a:ext>
            <a:ext uri="{147F2762-F138-4A5C-976F-8EAC2B608ADB}">
              <a16:predDERef xmlns:a16="http://schemas.microsoft.com/office/drawing/2014/main" pred="{1B54B92E-E226-4BB8-A947-82CB05E3B66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425" name="AutoShape 2" descr="DM">
          <a:extLst>
            <a:ext uri="{FF2B5EF4-FFF2-40B4-BE49-F238E27FC236}">
              <a16:creationId xmlns:a16="http://schemas.microsoft.com/office/drawing/2014/main" id="{A6142C19-A77F-453B-B844-F8E3D394D312}"/>
            </a:ext>
            <a:ext uri="{147F2762-F138-4A5C-976F-8EAC2B608ADB}">
              <a16:predDERef xmlns:a16="http://schemas.microsoft.com/office/drawing/2014/main" pred="{EFA16D12-724B-431F-AF16-9F06B70ED64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426" name="AutoShape 2" descr="DM">
          <a:extLst>
            <a:ext uri="{FF2B5EF4-FFF2-40B4-BE49-F238E27FC236}">
              <a16:creationId xmlns:a16="http://schemas.microsoft.com/office/drawing/2014/main" id="{D7E95BCB-3495-4F51-9E6D-E245D51273BA}"/>
            </a:ext>
            <a:ext uri="{147F2762-F138-4A5C-976F-8EAC2B608ADB}">
              <a16:predDERef xmlns:a16="http://schemas.microsoft.com/office/drawing/2014/main" pred="{A6142C19-A77F-453B-B844-F8E3D394D312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427" name="AutoShape 2" descr="DM">
          <a:extLst>
            <a:ext uri="{FF2B5EF4-FFF2-40B4-BE49-F238E27FC236}">
              <a16:creationId xmlns:a16="http://schemas.microsoft.com/office/drawing/2014/main" id="{BA8088DF-BC7E-4244-A252-6B4E0424B99B}"/>
            </a:ext>
            <a:ext uri="{147F2762-F138-4A5C-976F-8EAC2B608ADB}">
              <a16:predDERef xmlns:a16="http://schemas.microsoft.com/office/drawing/2014/main" pred="{D7E95BCB-3495-4F51-9E6D-E245D51273B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428" name="AutoShape 2" descr="DM">
          <a:extLst>
            <a:ext uri="{FF2B5EF4-FFF2-40B4-BE49-F238E27FC236}">
              <a16:creationId xmlns:a16="http://schemas.microsoft.com/office/drawing/2014/main" id="{1B893FA2-6CB5-4684-A398-6BC80606E57C}"/>
            </a:ext>
            <a:ext uri="{147F2762-F138-4A5C-976F-8EAC2B608ADB}">
              <a16:predDERef xmlns:a16="http://schemas.microsoft.com/office/drawing/2014/main" pred="{BA8088DF-BC7E-4244-A252-6B4E0424B99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429" name="AutoShape 2" descr="DM">
          <a:extLst>
            <a:ext uri="{FF2B5EF4-FFF2-40B4-BE49-F238E27FC236}">
              <a16:creationId xmlns:a16="http://schemas.microsoft.com/office/drawing/2014/main" id="{84A55E8E-B76E-43A1-8B2B-B150FE704DE0}"/>
            </a:ext>
            <a:ext uri="{147F2762-F138-4A5C-976F-8EAC2B608ADB}">
              <a16:predDERef xmlns:a16="http://schemas.microsoft.com/office/drawing/2014/main" pred="{1B893FA2-6CB5-4684-A398-6BC80606E57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35</xdr:col>
      <xdr:colOff>0</xdr:colOff>
      <xdr:row>18</xdr:row>
      <xdr:rowOff>0</xdr:rowOff>
    </xdr:from>
    <xdr:to>
      <xdr:col>35</xdr:col>
      <xdr:colOff>304800</xdr:colOff>
      <xdr:row>19</xdr:row>
      <xdr:rowOff>114300</xdr:rowOff>
    </xdr:to>
    <xdr:sp macro="" textlink="">
      <xdr:nvSpPr>
        <xdr:cNvPr id="430" name="AutoShape 2" descr="DM">
          <a:extLst>
            <a:ext uri="{FF2B5EF4-FFF2-40B4-BE49-F238E27FC236}">
              <a16:creationId xmlns:a16="http://schemas.microsoft.com/office/drawing/2014/main" id="{322DAAE8-0567-4E7A-BF87-07103451DDE7}"/>
            </a:ext>
            <a:ext uri="{147F2762-F138-4A5C-976F-8EAC2B608ADB}">
              <a16:predDERef xmlns:a16="http://schemas.microsoft.com/office/drawing/2014/main" pred="{84A55E8E-B76E-43A1-8B2B-B150FE704DE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431" name="AutoShape 2" descr="DM">
          <a:extLst>
            <a:ext uri="{FF2B5EF4-FFF2-40B4-BE49-F238E27FC236}">
              <a16:creationId xmlns:a16="http://schemas.microsoft.com/office/drawing/2014/main" id="{A038BBA5-099C-4B03-B431-2B3CB6A12F47}"/>
            </a:ext>
            <a:ext uri="{147F2762-F138-4A5C-976F-8EAC2B608ADB}">
              <a16:predDERef xmlns:a16="http://schemas.microsoft.com/office/drawing/2014/main" pred="{322DAAE8-0567-4E7A-BF87-07103451DDE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432" name="AutoShape 2" descr="DM">
          <a:extLst>
            <a:ext uri="{FF2B5EF4-FFF2-40B4-BE49-F238E27FC236}">
              <a16:creationId xmlns:a16="http://schemas.microsoft.com/office/drawing/2014/main" id="{F0D7FDC5-C034-48F2-99B9-5FD1A33491B8}"/>
            </a:ext>
            <a:ext uri="{147F2762-F138-4A5C-976F-8EAC2B608ADB}">
              <a16:predDERef xmlns:a16="http://schemas.microsoft.com/office/drawing/2014/main" pred="{A038BBA5-099C-4B03-B431-2B3CB6A12F4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433" name="AutoShape 2" descr="DM">
          <a:extLst>
            <a:ext uri="{FF2B5EF4-FFF2-40B4-BE49-F238E27FC236}">
              <a16:creationId xmlns:a16="http://schemas.microsoft.com/office/drawing/2014/main" id="{80BC0CDA-1F22-4E0F-95F2-505C8D163FD3}"/>
            </a:ext>
            <a:ext uri="{147F2762-F138-4A5C-976F-8EAC2B608ADB}">
              <a16:predDERef xmlns:a16="http://schemas.microsoft.com/office/drawing/2014/main" pred="{F0D7FDC5-C034-48F2-99B9-5FD1A33491B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434" name="AutoShape 2" descr="DM">
          <a:extLst>
            <a:ext uri="{FF2B5EF4-FFF2-40B4-BE49-F238E27FC236}">
              <a16:creationId xmlns:a16="http://schemas.microsoft.com/office/drawing/2014/main" id="{B2BB838E-8A31-4221-B31D-19522B6BDCF7}"/>
            </a:ext>
            <a:ext uri="{147F2762-F138-4A5C-976F-8EAC2B608ADB}">
              <a16:predDERef xmlns:a16="http://schemas.microsoft.com/office/drawing/2014/main" pred="{80BC0CDA-1F22-4E0F-95F2-505C8D163FD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435" name="AutoShape 2" descr="DM">
          <a:extLst>
            <a:ext uri="{FF2B5EF4-FFF2-40B4-BE49-F238E27FC236}">
              <a16:creationId xmlns:a16="http://schemas.microsoft.com/office/drawing/2014/main" id="{64F37D6E-9577-44CA-BCF2-A31D2C57CD30}"/>
            </a:ext>
            <a:ext uri="{147F2762-F138-4A5C-976F-8EAC2B608ADB}">
              <a16:predDERef xmlns:a16="http://schemas.microsoft.com/office/drawing/2014/main" pred="{B2BB838E-8A31-4221-B31D-19522B6BDCF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36</xdr:col>
      <xdr:colOff>0</xdr:colOff>
      <xdr:row>18</xdr:row>
      <xdr:rowOff>0</xdr:rowOff>
    </xdr:from>
    <xdr:to>
      <xdr:col>36</xdr:col>
      <xdr:colOff>304800</xdr:colOff>
      <xdr:row>19</xdr:row>
      <xdr:rowOff>114300</xdr:rowOff>
    </xdr:to>
    <xdr:sp macro="" textlink="">
      <xdr:nvSpPr>
        <xdr:cNvPr id="436" name="AutoShape 2" descr="DM">
          <a:extLst>
            <a:ext uri="{FF2B5EF4-FFF2-40B4-BE49-F238E27FC236}">
              <a16:creationId xmlns:a16="http://schemas.microsoft.com/office/drawing/2014/main" id="{769F5A3D-7E1B-4CFC-9957-9CA2CB9521F7}"/>
            </a:ext>
            <a:ext uri="{147F2762-F138-4A5C-976F-8EAC2B608ADB}">
              <a16:predDERef xmlns:a16="http://schemas.microsoft.com/office/drawing/2014/main" pred="{64F37D6E-9577-44CA-BCF2-A31D2C57CD3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437" name="AutoShape 2" descr="DM">
          <a:extLst>
            <a:ext uri="{FF2B5EF4-FFF2-40B4-BE49-F238E27FC236}">
              <a16:creationId xmlns:a16="http://schemas.microsoft.com/office/drawing/2014/main" id="{EC306378-E641-4FFB-8B19-9EBEBBD63ECE}"/>
            </a:ext>
            <a:ext uri="{147F2762-F138-4A5C-976F-8EAC2B608ADB}">
              <a16:predDERef xmlns:a16="http://schemas.microsoft.com/office/drawing/2014/main" pred="{769F5A3D-7E1B-4CFC-9957-9CA2CB9521F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438" name="AutoShape 2" descr="DM">
          <a:extLst>
            <a:ext uri="{FF2B5EF4-FFF2-40B4-BE49-F238E27FC236}">
              <a16:creationId xmlns:a16="http://schemas.microsoft.com/office/drawing/2014/main" id="{C88C2AE1-F130-4841-AB5E-E4124416A85F}"/>
            </a:ext>
            <a:ext uri="{147F2762-F138-4A5C-976F-8EAC2B608ADB}">
              <a16:predDERef xmlns:a16="http://schemas.microsoft.com/office/drawing/2014/main" pred="{EC306378-E641-4FFB-8B19-9EBEBBD63EC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439" name="AutoShape 2" descr="DM">
          <a:extLst>
            <a:ext uri="{FF2B5EF4-FFF2-40B4-BE49-F238E27FC236}">
              <a16:creationId xmlns:a16="http://schemas.microsoft.com/office/drawing/2014/main" id="{F56A7A65-B119-4921-AF9B-9EECE5D8EC08}"/>
            </a:ext>
            <a:ext uri="{147F2762-F138-4A5C-976F-8EAC2B608ADB}">
              <a16:predDERef xmlns:a16="http://schemas.microsoft.com/office/drawing/2014/main" pred="{C88C2AE1-F130-4841-AB5E-E4124416A85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440" name="AutoShape 2" descr="DM">
          <a:extLst>
            <a:ext uri="{FF2B5EF4-FFF2-40B4-BE49-F238E27FC236}">
              <a16:creationId xmlns:a16="http://schemas.microsoft.com/office/drawing/2014/main" id="{69A9ADA1-18A2-414E-9EC9-E45EAF514CA2}"/>
            </a:ext>
            <a:ext uri="{147F2762-F138-4A5C-976F-8EAC2B608ADB}">
              <a16:predDERef xmlns:a16="http://schemas.microsoft.com/office/drawing/2014/main" pred="{F56A7A65-B119-4921-AF9B-9EECE5D8EC0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441" name="AutoShape 2" descr="DM">
          <a:extLst>
            <a:ext uri="{FF2B5EF4-FFF2-40B4-BE49-F238E27FC236}">
              <a16:creationId xmlns:a16="http://schemas.microsoft.com/office/drawing/2014/main" id="{C034B2BD-1B3E-4346-91FC-C1D70A6E47FC}"/>
            </a:ext>
            <a:ext uri="{147F2762-F138-4A5C-976F-8EAC2B608ADB}">
              <a16:predDERef xmlns:a16="http://schemas.microsoft.com/office/drawing/2014/main" pred="{69A9ADA1-18A2-414E-9EC9-E45EAF514CA2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37</xdr:col>
      <xdr:colOff>0</xdr:colOff>
      <xdr:row>18</xdr:row>
      <xdr:rowOff>0</xdr:rowOff>
    </xdr:from>
    <xdr:to>
      <xdr:col>37</xdr:col>
      <xdr:colOff>304800</xdr:colOff>
      <xdr:row>19</xdr:row>
      <xdr:rowOff>114300</xdr:rowOff>
    </xdr:to>
    <xdr:sp macro="" textlink="">
      <xdr:nvSpPr>
        <xdr:cNvPr id="442" name="AutoShape 2" descr="DM">
          <a:extLst>
            <a:ext uri="{FF2B5EF4-FFF2-40B4-BE49-F238E27FC236}">
              <a16:creationId xmlns:a16="http://schemas.microsoft.com/office/drawing/2014/main" id="{1EBAE17E-7FDD-4010-A40A-0C35A7D0975D}"/>
            </a:ext>
            <a:ext uri="{147F2762-F138-4A5C-976F-8EAC2B608ADB}">
              <a16:predDERef xmlns:a16="http://schemas.microsoft.com/office/drawing/2014/main" pred="{C034B2BD-1B3E-4346-91FC-C1D70A6E47F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443" name="AutoShape 2" descr="DM">
          <a:extLst>
            <a:ext uri="{FF2B5EF4-FFF2-40B4-BE49-F238E27FC236}">
              <a16:creationId xmlns:a16="http://schemas.microsoft.com/office/drawing/2014/main" id="{CEF1DDBD-325B-41B4-80D5-14511E05F58B}"/>
            </a:ext>
            <a:ext uri="{147F2762-F138-4A5C-976F-8EAC2B608ADB}">
              <a16:predDERef xmlns:a16="http://schemas.microsoft.com/office/drawing/2014/main" pred="{1EBAE17E-7FDD-4010-A40A-0C35A7D0975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444" name="AutoShape 2" descr="DM">
          <a:extLst>
            <a:ext uri="{FF2B5EF4-FFF2-40B4-BE49-F238E27FC236}">
              <a16:creationId xmlns:a16="http://schemas.microsoft.com/office/drawing/2014/main" id="{C9D4F1F0-7BE4-4658-BD55-8A259F78EE44}"/>
            </a:ext>
            <a:ext uri="{147F2762-F138-4A5C-976F-8EAC2B608ADB}">
              <a16:predDERef xmlns:a16="http://schemas.microsoft.com/office/drawing/2014/main" pred="{CEF1DDBD-325B-41B4-80D5-14511E05F58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445" name="AutoShape 2" descr="DM">
          <a:extLst>
            <a:ext uri="{FF2B5EF4-FFF2-40B4-BE49-F238E27FC236}">
              <a16:creationId xmlns:a16="http://schemas.microsoft.com/office/drawing/2014/main" id="{D84FE3E7-CC8C-4CE9-AAD9-1CF3427BFFC0}"/>
            </a:ext>
            <a:ext uri="{147F2762-F138-4A5C-976F-8EAC2B608ADB}">
              <a16:predDERef xmlns:a16="http://schemas.microsoft.com/office/drawing/2014/main" pred="{C9D4F1F0-7BE4-4658-BD55-8A259F78EE44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446" name="AutoShape 2" descr="DM">
          <a:extLst>
            <a:ext uri="{FF2B5EF4-FFF2-40B4-BE49-F238E27FC236}">
              <a16:creationId xmlns:a16="http://schemas.microsoft.com/office/drawing/2014/main" id="{0386924A-4881-4112-A15E-F67B9B9F5FAF}"/>
            </a:ext>
            <a:ext uri="{147F2762-F138-4A5C-976F-8EAC2B608ADB}">
              <a16:predDERef xmlns:a16="http://schemas.microsoft.com/office/drawing/2014/main" pred="{D84FE3E7-CC8C-4CE9-AAD9-1CF3427BFFC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447" name="AutoShape 2" descr="DM">
          <a:extLst>
            <a:ext uri="{FF2B5EF4-FFF2-40B4-BE49-F238E27FC236}">
              <a16:creationId xmlns:a16="http://schemas.microsoft.com/office/drawing/2014/main" id="{F71DA116-FFAE-4322-87F6-530ABFD1CE46}"/>
            </a:ext>
            <a:ext uri="{147F2762-F138-4A5C-976F-8EAC2B608ADB}">
              <a16:predDERef xmlns:a16="http://schemas.microsoft.com/office/drawing/2014/main" pred="{0386924A-4881-4112-A15E-F67B9B9F5FA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38</xdr:col>
      <xdr:colOff>0</xdr:colOff>
      <xdr:row>18</xdr:row>
      <xdr:rowOff>0</xdr:rowOff>
    </xdr:from>
    <xdr:to>
      <xdr:col>38</xdr:col>
      <xdr:colOff>304800</xdr:colOff>
      <xdr:row>19</xdr:row>
      <xdr:rowOff>114300</xdr:rowOff>
    </xdr:to>
    <xdr:sp macro="" textlink="">
      <xdr:nvSpPr>
        <xdr:cNvPr id="448" name="AutoShape 2" descr="DM">
          <a:extLst>
            <a:ext uri="{FF2B5EF4-FFF2-40B4-BE49-F238E27FC236}">
              <a16:creationId xmlns:a16="http://schemas.microsoft.com/office/drawing/2014/main" id="{FDEEC2C4-EE66-4733-9407-20140C436997}"/>
            </a:ext>
            <a:ext uri="{147F2762-F138-4A5C-976F-8EAC2B608ADB}">
              <a16:predDERef xmlns:a16="http://schemas.microsoft.com/office/drawing/2014/main" pred="{F71DA116-FFAE-4322-87F6-530ABFD1CE4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449" name="AutoShape 2" descr="DM">
          <a:extLst>
            <a:ext uri="{FF2B5EF4-FFF2-40B4-BE49-F238E27FC236}">
              <a16:creationId xmlns:a16="http://schemas.microsoft.com/office/drawing/2014/main" id="{8F177642-0542-4AE9-88A0-48D45F4DB2E6}"/>
            </a:ext>
            <a:ext uri="{147F2762-F138-4A5C-976F-8EAC2B608ADB}">
              <a16:predDERef xmlns:a16="http://schemas.microsoft.com/office/drawing/2014/main" pred="{FDEEC2C4-EE66-4733-9407-20140C43699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450" name="AutoShape 2" descr="DM">
          <a:extLst>
            <a:ext uri="{FF2B5EF4-FFF2-40B4-BE49-F238E27FC236}">
              <a16:creationId xmlns:a16="http://schemas.microsoft.com/office/drawing/2014/main" id="{5EBE9DC1-8C5D-4F13-9869-A39CC5FC5528}"/>
            </a:ext>
            <a:ext uri="{147F2762-F138-4A5C-976F-8EAC2B608ADB}">
              <a16:predDERef xmlns:a16="http://schemas.microsoft.com/office/drawing/2014/main" pred="{8F177642-0542-4AE9-88A0-48D45F4DB2E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451" name="AutoShape 2" descr="DM">
          <a:extLst>
            <a:ext uri="{FF2B5EF4-FFF2-40B4-BE49-F238E27FC236}">
              <a16:creationId xmlns:a16="http://schemas.microsoft.com/office/drawing/2014/main" id="{4BC4884B-6E55-4B5E-8627-54AA063C389A}"/>
            </a:ext>
            <a:ext uri="{147F2762-F138-4A5C-976F-8EAC2B608ADB}">
              <a16:predDERef xmlns:a16="http://schemas.microsoft.com/office/drawing/2014/main" pred="{5EBE9DC1-8C5D-4F13-9869-A39CC5FC552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452" name="AutoShape 2" descr="DM">
          <a:extLst>
            <a:ext uri="{FF2B5EF4-FFF2-40B4-BE49-F238E27FC236}">
              <a16:creationId xmlns:a16="http://schemas.microsoft.com/office/drawing/2014/main" id="{011E5A66-221F-4749-B8D3-8908C016B7FD}"/>
            </a:ext>
            <a:ext uri="{147F2762-F138-4A5C-976F-8EAC2B608ADB}">
              <a16:predDERef xmlns:a16="http://schemas.microsoft.com/office/drawing/2014/main" pred="{4BC4884B-6E55-4B5E-8627-54AA063C389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453" name="AutoShape 2" descr="DM">
          <a:extLst>
            <a:ext uri="{FF2B5EF4-FFF2-40B4-BE49-F238E27FC236}">
              <a16:creationId xmlns:a16="http://schemas.microsoft.com/office/drawing/2014/main" id="{2627AFAD-9E1C-4D50-8DFC-BE4C8F092DDB}"/>
            </a:ext>
            <a:ext uri="{147F2762-F138-4A5C-976F-8EAC2B608ADB}">
              <a16:predDERef xmlns:a16="http://schemas.microsoft.com/office/drawing/2014/main" pred="{011E5A66-221F-4749-B8D3-8908C016B7F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304800</xdr:colOff>
      <xdr:row>19</xdr:row>
      <xdr:rowOff>114300</xdr:rowOff>
    </xdr:to>
    <xdr:sp macro="" textlink="">
      <xdr:nvSpPr>
        <xdr:cNvPr id="454" name="AutoShape 2" descr="DM">
          <a:extLst>
            <a:ext uri="{FF2B5EF4-FFF2-40B4-BE49-F238E27FC236}">
              <a16:creationId xmlns:a16="http://schemas.microsoft.com/office/drawing/2014/main" id="{54ECADBE-25C4-41EE-8F8A-1D98FFDB8419}"/>
            </a:ext>
            <a:ext uri="{147F2762-F138-4A5C-976F-8EAC2B608ADB}">
              <a16:predDERef xmlns:a16="http://schemas.microsoft.com/office/drawing/2014/main" pred="{2627AFAD-9E1C-4D50-8DFC-BE4C8F092DD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455" name="AutoShape 2" descr="DM">
          <a:extLst>
            <a:ext uri="{FF2B5EF4-FFF2-40B4-BE49-F238E27FC236}">
              <a16:creationId xmlns:a16="http://schemas.microsoft.com/office/drawing/2014/main" id="{A319E9B6-5F0B-4AD5-B932-4FA9E9810B7E}"/>
            </a:ext>
            <a:ext uri="{147F2762-F138-4A5C-976F-8EAC2B608ADB}">
              <a16:predDERef xmlns:a16="http://schemas.microsoft.com/office/drawing/2014/main" pred="{54ECADBE-25C4-41EE-8F8A-1D98FFDB841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456" name="AutoShape 2" descr="DM">
          <a:extLst>
            <a:ext uri="{FF2B5EF4-FFF2-40B4-BE49-F238E27FC236}">
              <a16:creationId xmlns:a16="http://schemas.microsoft.com/office/drawing/2014/main" id="{581A5C99-DCDE-44DC-BDEA-E101EE760E9B}"/>
            </a:ext>
            <a:ext uri="{147F2762-F138-4A5C-976F-8EAC2B608ADB}">
              <a16:predDERef xmlns:a16="http://schemas.microsoft.com/office/drawing/2014/main" pred="{A319E9B6-5F0B-4AD5-B932-4FA9E9810B7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457" name="AutoShape 2" descr="DM">
          <a:extLst>
            <a:ext uri="{FF2B5EF4-FFF2-40B4-BE49-F238E27FC236}">
              <a16:creationId xmlns:a16="http://schemas.microsoft.com/office/drawing/2014/main" id="{C0AEC29D-2577-4C37-8A45-802C322AE888}"/>
            </a:ext>
            <a:ext uri="{147F2762-F138-4A5C-976F-8EAC2B608ADB}">
              <a16:predDERef xmlns:a16="http://schemas.microsoft.com/office/drawing/2014/main" pred="{581A5C99-DCDE-44DC-BDEA-E101EE760E9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458" name="AutoShape 2" descr="DM">
          <a:extLst>
            <a:ext uri="{FF2B5EF4-FFF2-40B4-BE49-F238E27FC236}">
              <a16:creationId xmlns:a16="http://schemas.microsoft.com/office/drawing/2014/main" id="{22269E7D-FF19-4A4C-8B49-24921D118B83}"/>
            </a:ext>
            <a:ext uri="{147F2762-F138-4A5C-976F-8EAC2B608ADB}">
              <a16:predDERef xmlns:a16="http://schemas.microsoft.com/office/drawing/2014/main" pred="{C0AEC29D-2577-4C37-8A45-802C322AE88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459" name="AutoShape 2" descr="DM">
          <a:extLst>
            <a:ext uri="{FF2B5EF4-FFF2-40B4-BE49-F238E27FC236}">
              <a16:creationId xmlns:a16="http://schemas.microsoft.com/office/drawing/2014/main" id="{2F5627B9-9E6B-4E36-A17A-4E14900A466A}"/>
            </a:ext>
            <a:ext uri="{147F2762-F138-4A5C-976F-8EAC2B608ADB}">
              <a16:predDERef xmlns:a16="http://schemas.microsoft.com/office/drawing/2014/main" pred="{22269E7D-FF19-4A4C-8B49-24921D118B8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304800</xdr:colOff>
      <xdr:row>19</xdr:row>
      <xdr:rowOff>114300</xdr:rowOff>
    </xdr:to>
    <xdr:sp macro="" textlink="">
      <xdr:nvSpPr>
        <xdr:cNvPr id="460" name="AutoShape 2" descr="DM">
          <a:extLst>
            <a:ext uri="{FF2B5EF4-FFF2-40B4-BE49-F238E27FC236}">
              <a16:creationId xmlns:a16="http://schemas.microsoft.com/office/drawing/2014/main" id="{DBC28FEA-554C-4154-82E4-B96777C10FA9}"/>
            </a:ext>
            <a:ext uri="{147F2762-F138-4A5C-976F-8EAC2B608ADB}">
              <a16:predDERef xmlns:a16="http://schemas.microsoft.com/office/drawing/2014/main" pred="{2F5627B9-9E6B-4E36-A17A-4E14900A466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461" name="AutoShape 2" descr="DM">
          <a:extLst>
            <a:ext uri="{FF2B5EF4-FFF2-40B4-BE49-F238E27FC236}">
              <a16:creationId xmlns:a16="http://schemas.microsoft.com/office/drawing/2014/main" id="{80B79E1C-6501-414E-B9A7-D230B3F0C1F8}"/>
            </a:ext>
            <a:ext uri="{147F2762-F138-4A5C-976F-8EAC2B608ADB}">
              <a16:predDERef xmlns:a16="http://schemas.microsoft.com/office/drawing/2014/main" pred="{DBC28FEA-554C-4154-82E4-B96777C10FA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462" name="AutoShape 2" descr="DM">
          <a:extLst>
            <a:ext uri="{FF2B5EF4-FFF2-40B4-BE49-F238E27FC236}">
              <a16:creationId xmlns:a16="http://schemas.microsoft.com/office/drawing/2014/main" id="{11DA8DC8-0F28-4E69-8864-A6A852CEC824}"/>
            </a:ext>
            <a:ext uri="{147F2762-F138-4A5C-976F-8EAC2B608ADB}">
              <a16:predDERef xmlns:a16="http://schemas.microsoft.com/office/drawing/2014/main" pred="{80B79E1C-6501-414E-B9A7-D230B3F0C1F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463" name="AutoShape 2" descr="DM">
          <a:extLst>
            <a:ext uri="{FF2B5EF4-FFF2-40B4-BE49-F238E27FC236}">
              <a16:creationId xmlns:a16="http://schemas.microsoft.com/office/drawing/2014/main" id="{4A8102B4-23A7-4D7E-81A6-90F69F5D5F6C}"/>
            </a:ext>
            <a:ext uri="{147F2762-F138-4A5C-976F-8EAC2B608ADB}">
              <a16:predDERef xmlns:a16="http://schemas.microsoft.com/office/drawing/2014/main" pred="{11DA8DC8-0F28-4E69-8864-A6A852CEC824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464" name="AutoShape 2" descr="DM">
          <a:extLst>
            <a:ext uri="{FF2B5EF4-FFF2-40B4-BE49-F238E27FC236}">
              <a16:creationId xmlns:a16="http://schemas.microsoft.com/office/drawing/2014/main" id="{CB4E6ED5-8D37-442B-9774-C430E29A5D22}"/>
            </a:ext>
            <a:ext uri="{147F2762-F138-4A5C-976F-8EAC2B608ADB}">
              <a16:predDERef xmlns:a16="http://schemas.microsoft.com/office/drawing/2014/main" pred="{4A8102B4-23A7-4D7E-81A6-90F69F5D5F6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465" name="AutoShape 2" descr="DM">
          <a:extLst>
            <a:ext uri="{FF2B5EF4-FFF2-40B4-BE49-F238E27FC236}">
              <a16:creationId xmlns:a16="http://schemas.microsoft.com/office/drawing/2014/main" id="{B2712704-4DA4-4E34-8B88-EA4DF25E42A2}"/>
            </a:ext>
            <a:ext uri="{147F2762-F138-4A5C-976F-8EAC2B608ADB}">
              <a16:predDERef xmlns:a16="http://schemas.microsoft.com/office/drawing/2014/main" pred="{CB4E6ED5-8D37-442B-9774-C430E29A5D22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41</xdr:col>
      <xdr:colOff>0</xdr:colOff>
      <xdr:row>18</xdr:row>
      <xdr:rowOff>0</xdr:rowOff>
    </xdr:from>
    <xdr:to>
      <xdr:col>41</xdr:col>
      <xdr:colOff>304800</xdr:colOff>
      <xdr:row>19</xdr:row>
      <xdr:rowOff>114300</xdr:rowOff>
    </xdr:to>
    <xdr:sp macro="" textlink="">
      <xdr:nvSpPr>
        <xdr:cNvPr id="466" name="AutoShape 2" descr="DM">
          <a:extLst>
            <a:ext uri="{FF2B5EF4-FFF2-40B4-BE49-F238E27FC236}">
              <a16:creationId xmlns:a16="http://schemas.microsoft.com/office/drawing/2014/main" id="{87A580E2-29D5-4E42-AD58-A107E0AA9FDB}"/>
            </a:ext>
            <a:ext uri="{147F2762-F138-4A5C-976F-8EAC2B608ADB}">
              <a16:predDERef xmlns:a16="http://schemas.microsoft.com/office/drawing/2014/main" pred="{B2712704-4DA4-4E34-8B88-EA4DF25E42A2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467" name="AutoShape 2" descr="DM">
          <a:extLst>
            <a:ext uri="{FF2B5EF4-FFF2-40B4-BE49-F238E27FC236}">
              <a16:creationId xmlns:a16="http://schemas.microsoft.com/office/drawing/2014/main" id="{967CA98F-51AD-40AF-AA3C-FFB23844723E}"/>
            </a:ext>
            <a:ext uri="{147F2762-F138-4A5C-976F-8EAC2B608ADB}">
              <a16:predDERef xmlns:a16="http://schemas.microsoft.com/office/drawing/2014/main" pred="{87A580E2-29D5-4E42-AD58-A107E0AA9FD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468" name="AutoShape 2" descr="DM">
          <a:extLst>
            <a:ext uri="{FF2B5EF4-FFF2-40B4-BE49-F238E27FC236}">
              <a16:creationId xmlns:a16="http://schemas.microsoft.com/office/drawing/2014/main" id="{75A7AA07-2757-4278-837D-525C85EB8FA3}"/>
            </a:ext>
            <a:ext uri="{147F2762-F138-4A5C-976F-8EAC2B608ADB}">
              <a16:predDERef xmlns:a16="http://schemas.microsoft.com/office/drawing/2014/main" pred="{967CA98F-51AD-40AF-AA3C-FFB23844723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469" name="AutoShape 2" descr="DM">
          <a:extLst>
            <a:ext uri="{FF2B5EF4-FFF2-40B4-BE49-F238E27FC236}">
              <a16:creationId xmlns:a16="http://schemas.microsoft.com/office/drawing/2014/main" id="{029E2611-A9DE-40A0-B4A7-4A7322832CD0}"/>
            </a:ext>
            <a:ext uri="{147F2762-F138-4A5C-976F-8EAC2B608ADB}">
              <a16:predDERef xmlns:a16="http://schemas.microsoft.com/office/drawing/2014/main" pred="{75A7AA07-2757-4278-837D-525C85EB8FA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470" name="AutoShape 2" descr="DM">
          <a:extLst>
            <a:ext uri="{FF2B5EF4-FFF2-40B4-BE49-F238E27FC236}">
              <a16:creationId xmlns:a16="http://schemas.microsoft.com/office/drawing/2014/main" id="{F4FE2B02-8D1A-443F-AB33-CE4849BAE70A}"/>
            </a:ext>
            <a:ext uri="{147F2762-F138-4A5C-976F-8EAC2B608ADB}">
              <a16:predDERef xmlns:a16="http://schemas.microsoft.com/office/drawing/2014/main" pred="{029E2611-A9DE-40A0-B4A7-4A7322832CD0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471" name="AutoShape 2" descr="DM">
          <a:extLst>
            <a:ext uri="{FF2B5EF4-FFF2-40B4-BE49-F238E27FC236}">
              <a16:creationId xmlns:a16="http://schemas.microsoft.com/office/drawing/2014/main" id="{693082BF-E46D-4EE4-BDB4-A910977E0691}"/>
            </a:ext>
            <a:ext uri="{147F2762-F138-4A5C-976F-8EAC2B608ADB}">
              <a16:predDERef xmlns:a16="http://schemas.microsoft.com/office/drawing/2014/main" pred="{F4FE2B02-8D1A-443F-AB33-CE4849BAE70A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304800</xdr:colOff>
      <xdr:row>19</xdr:row>
      <xdr:rowOff>114300</xdr:rowOff>
    </xdr:to>
    <xdr:sp macro="" textlink="">
      <xdr:nvSpPr>
        <xdr:cNvPr id="472" name="AutoShape 2" descr="DM">
          <a:extLst>
            <a:ext uri="{FF2B5EF4-FFF2-40B4-BE49-F238E27FC236}">
              <a16:creationId xmlns:a16="http://schemas.microsoft.com/office/drawing/2014/main" id="{965D1D81-5813-4DF1-B986-7897B74FFF48}"/>
            </a:ext>
            <a:ext uri="{147F2762-F138-4A5C-976F-8EAC2B608ADB}">
              <a16:predDERef xmlns:a16="http://schemas.microsoft.com/office/drawing/2014/main" pred="{693082BF-E46D-4EE4-BDB4-A910977E069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473" name="AutoShape 2" descr="DM">
          <a:extLst>
            <a:ext uri="{FF2B5EF4-FFF2-40B4-BE49-F238E27FC236}">
              <a16:creationId xmlns:a16="http://schemas.microsoft.com/office/drawing/2014/main" id="{4F5F9400-C95A-46E5-842C-8DBF535A0351}"/>
            </a:ext>
            <a:ext uri="{147F2762-F138-4A5C-976F-8EAC2B608ADB}">
              <a16:predDERef xmlns:a16="http://schemas.microsoft.com/office/drawing/2014/main" pred="{965D1D81-5813-4DF1-B986-7897B74FFF4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474" name="AutoShape 2" descr="DM">
          <a:extLst>
            <a:ext uri="{FF2B5EF4-FFF2-40B4-BE49-F238E27FC236}">
              <a16:creationId xmlns:a16="http://schemas.microsoft.com/office/drawing/2014/main" id="{8C80DA1D-543E-4FDC-80FC-93987287CB62}"/>
            </a:ext>
            <a:ext uri="{147F2762-F138-4A5C-976F-8EAC2B608ADB}">
              <a16:predDERef xmlns:a16="http://schemas.microsoft.com/office/drawing/2014/main" pred="{4F5F9400-C95A-46E5-842C-8DBF535A035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475" name="AutoShape 2" descr="DM">
          <a:extLst>
            <a:ext uri="{FF2B5EF4-FFF2-40B4-BE49-F238E27FC236}">
              <a16:creationId xmlns:a16="http://schemas.microsoft.com/office/drawing/2014/main" id="{5D50A6CD-30D6-4786-BBB8-60B12B44864B}"/>
            </a:ext>
            <a:ext uri="{147F2762-F138-4A5C-976F-8EAC2B608ADB}">
              <a16:predDERef xmlns:a16="http://schemas.microsoft.com/office/drawing/2014/main" pred="{8C80DA1D-543E-4FDC-80FC-93987287CB62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476" name="AutoShape 2" descr="DM">
          <a:extLst>
            <a:ext uri="{FF2B5EF4-FFF2-40B4-BE49-F238E27FC236}">
              <a16:creationId xmlns:a16="http://schemas.microsoft.com/office/drawing/2014/main" id="{672FBC45-E177-4CC9-A3A6-C7222B4AD9CF}"/>
            </a:ext>
            <a:ext uri="{147F2762-F138-4A5C-976F-8EAC2B608ADB}">
              <a16:predDERef xmlns:a16="http://schemas.microsoft.com/office/drawing/2014/main" pred="{5D50A6CD-30D6-4786-BBB8-60B12B44864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477" name="AutoShape 2" descr="DM">
          <a:extLst>
            <a:ext uri="{FF2B5EF4-FFF2-40B4-BE49-F238E27FC236}">
              <a16:creationId xmlns:a16="http://schemas.microsoft.com/office/drawing/2014/main" id="{278620DD-2F4F-4024-9851-A3E7A7C9CC97}"/>
            </a:ext>
            <a:ext uri="{147F2762-F138-4A5C-976F-8EAC2B608ADB}">
              <a16:predDERef xmlns:a16="http://schemas.microsoft.com/office/drawing/2014/main" pred="{672FBC45-E177-4CC9-A3A6-C7222B4AD9C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43</xdr:col>
      <xdr:colOff>0</xdr:colOff>
      <xdr:row>18</xdr:row>
      <xdr:rowOff>0</xdr:rowOff>
    </xdr:from>
    <xdr:to>
      <xdr:col>43</xdr:col>
      <xdr:colOff>304800</xdr:colOff>
      <xdr:row>19</xdr:row>
      <xdr:rowOff>114300</xdr:rowOff>
    </xdr:to>
    <xdr:sp macro="" textlink="">
      <xdr:nvSpPr>
        <xdr:cNvPr id="478" name="AutoShape 2" descr="DM">
          <a:extLst>
            <a:ext uri="{FF2B5EF4-FFF2-40B4-BE49-F238E27FC236}">
              <a16:creationId xmlns:a16="http://schemas.microsoft.com/office/drawing/2014/main" id="{E1C03DF0-F894-47EB-88F4-262BFA228C2C}"/>
            </a:ext>
            <a:ext uri="{147F2762-F138-4A5C-976F-8EAC2B608ADB}">
              <a16:predDERef xmlns:a16="http://schemas.microsoft.com/office/drawing/2014/main" pred="{278620DD-2F4F-4024-9851-A3E7A7C9CC9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479" name="AutoShape 2" descr="DM">
          <a:extLst>
            <a:ext uri="{FF2B5EF4-FFF2-40B4-BE49-F238E27FC236}">
              <a16:creationId xmlns:a16="http://schemas.microsoft.com/office/drawing/2014/main" id="{2C22BAC5-3DC2-430A-99A6-5D98BA9017F1}"/>
            </a:ext>
            <a:ext uri="{147F2762-F138-4A5C-976F-8EAC2B608ADB}">
              <a16:predDERef xmlns:a16="http://schemas.microsoft.com/office/drawing/2014/main" pred="{E1C03DF0-F894-47EB-88F4-262BFA228C2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480" name="AutoShape 2" descr="DM">
          <a:extLst>
            <a:ext uri="{FF2B5EF4-FFF2-40B4-BE49-F238E27FC236}">
              <a16:creationId xmlns:a16="http://schemas.microsoft.com/office/drawing/2014/main" id="{1CAEFEFA-CB50-4E03-9C71-1708A3D3923D}"/>
            </a:ext>
            <a:ext uri="{147F2762-F138-4A5C-976F-8EAC2B608ADB}">
              <a16:predDERef xmlns:a16="http://schemas.microsoft.com/office/drawing/2014/main" pred="{2C22BAC5-3DC2-430A-99A6-5D98BA9017F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481" name="AutoShape 2" descr="DM">
          <a:extLst>
            <a:ext uri="{FF2B5EF4-FFF2-40B4-BE49-F238E27FC236}">
              <a16:creationId xmlns:a16="http://schemas.microsoft.com/office/drawing/2014/main" id="{5562275D-863D-4691-A1D1-CD4F300BBEFF}"/>
            </a:ext>
            <a:ext uri="{147F2762-F138-4A5C-976F-8EAC2B608ADB}">
              <a16:predDERef xmlns:a16="http://schemas.microsoft.com/office/drawing/2014/main" pred="{1CAEFEFA-CB50-4E03-9C71-1708A3D3923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482" name="AutoShape 2" descr="DM">
          <a:extLst>
            <a:ext uri="{FF2B5EF4-FFF2-40B4-BE49-F238E27FC236}">
              <a16:creationId xmlns:a16="http://schemas.microsoft.com/office/drawing/2014/main" id="{45537FD4-B11A-4488-9CD5-D2E9F61F7798}"/>
            </a:ext>
            <a:ext uri="{147F2762-F138-4A5C-976F-8EAC2B608ADB}">
              <a16:predDERef xmlns:a16="http://schemas.microsoft.com/office/drawing/2014/main" pred="{5562275D-863D-4691-A1D1-CD4F300BBEF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483" name="AutoShape 2" descr="DM">
          <a:extLst>
            <a:ext uri="{FF2B5EF4-FFF2-40B4-BE49-F238E27FC236}">
              <a16:creationId xmlns:a16="http://schemas.microsoft.com/office/drawing/2014/main" id="{84B6F4DA-0C59-4AA8-B804-95F8350F24B8}"/>
            </a:ext>
            <a:ext uri="{147F2762-F138-4A5C-976F-8EAC2B608ADB}">
              <a16:predDERef xmlns:a16="http://schemas.microsoft.com/office/drawing/2014/main" pred="{45537FD4-B11A-4488-9CD5-D2E9F61F779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44</xdr:col>
      <xdr:colOff>0</xdr:colOff>
      <xdr:row>18</xdr:row>
      <xdr:rowOff>0</xdr:rowOff>
    </xdr:from>
    <xdr:to>
      <xdr:col>44</xdr:col>
      <xdr:colOff>304800</xdr:colOff>
      <xdr:row>19</xdr:row>
      <xdr:rowOff>114300</xdr:rowOff>
    </xdr:to>
    <xdr:sp macro="" textlink="">
      <xdr:nvSpPr>
        <xdr:cNvPr id="484" name="AutoShape 2" descr="DM">
          <a:extLst>
            <a:ext uri="{FF2B5EF4-FFF2-40B4-BE49-F238E27FC236}">
              <a16:creationId xmlns:a16="http://schemas.microsoft.com/office/drawing/2014/main" id="{5D775BC0-55AA-4897-A9BA-CEEFACD538C5}"/>
            </a:ext>
            <a:ext uri="{147F2762-F138-4A5C-976F-8EAC2B608ADB}">
              <a16:predDERef xmlns:a16="http://schemas.microsoft.com/office/drawing/2014/main" pred="{84B6F4DA-0C59-4AA8-B804-95F8350F24B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485" name="AutoShape 2" descr="DM">
          <a:extLst>
            <a:ext uri="{FF2B5EF4-FFF2-40B4-BE49-F238E27FC236}">
              <a16:creationId xmlns:a16="http://schemas.microsoft.com/office/drawing/2014/main" id="{F1E69DFC-C8E4-4A7C-A537-AB0F1FF4762C}"/>
            </a:ext>
            <a:ext uri="{147F2762-F138-4A5C-976F-8EAC2B608ADB}">
              <a16:predDERef xmlns:a16="http://schemas.microsoft.com/office/drawing/2014/main" pred="{5D775BC0-55AA-4897-A9BA-CEEFACD538C5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486" name="AutoShape 2" descr="DM">
          <a:extLst>
            <a:ext uri="{FF2B5EF4-FFF2-40B4-BE49-F238E27FC236}">
              <a16:creationId xmlns:a16="http://schemas.microsoft.com/office/drawing/2014/main" id="{7ACAACE6-8657-4336-BDA1-A0D3A89F928E}"/>
            </a:ext>
            <a:ext uri="{147F2762-F138-4A5C-976F-8EAC2B608ADB}">
              <a16:predDERef xmlns:a16="http://schemas.microsoft.com/office/drawing/2014/main" pred="{F1E69DFC-C8E4-4A7C-A537-AB0F1FF4762C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487" name="AutoShape 2" descr="DM">
          <a:extLst>
            <a:ext uri="{FF2B5EF4-FFF2-40B4-BE49-F238E27FC236}">
              <a16:creationId xmlns:a16="http://schemas.microsoft.com/office/drawing/2014/main" id="{C255F58D-1D87-42AA-833E-8F6374656A6F}"/>
            </a:ext>
            <a:ext uri="{147F2762-F138-4A5C-976F-8EAC2B608ADB}">
              <a16:predDERef xmlns:a16="http://schemas.microsoft.com/office/drawing/2014/main" pred="{7ACAACE6-8657-4336-BDA1-A0D3A89F928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488" name="AutoShape 2" descr="DM">
          <a:extLst>
            <a:ext uri="{FF2B5EF4-FFF2-40B4-BE49-F238E27FC236}">
              <a16:creationId xmlns:a16="http://schemas.microsoft.com/office/drawing/2014/main" id="{60582450-BE94-4391-A827-FE03688446C2}"/>
            </a:ext>
            <a:ext uri="{147F2762-F138-4A5C-976F-8EAC2B608ADB}">
              <a16:predDERef xmlns:a16="http://schemas.microsoft.com/office/drawing/2014/main" pred="{C255F58D-1D87-42AA-833E-8F6374656A6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489" name="AutoShape 2" descr="DM">
          <a:extLst>
            <a:ext uri="{FF2B5EF4-FFF2-40B4-BE49-F238E27FC236}">
              <a16:creationId xmlns:a16="http://schemas.microsoft.com/office/drawing/2014/main" id="{C9C92ED9-6820-4F02-8D81-650CFA1CE06D}"/>
            </a:ext>
            <a:ext uri="{147F2762-F138-4A5C-976F-8EAC2B608ADB}">
              <a16:predDERef xmlns:a16="http://schemas.microsoft.com/office/drawing/2014/main" pred="{60582450-BE94-4391-A827-FE03688446C2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45</xdr:col>
      <xdr:colOff>0</xdr:colOff>
      <xdr:row>18</xdr:row>
      <xdr:rowOff>0</xdr:rowOff>
    </xdr:from>
    <xdr:to>
      <xdr:col>45</xdr:col>
      <xdr:colOff>304800</xdr:colOff>
      <xdr:row>19</xdr:row>
      <xdr:rowOff>114300</xdr:rowOff>
    </xdr:to>
    <xdr:sp macro="" textlink="">
      <xdr:nvSpPr>
        <xdr:cNvPr id="490" name="AutoShape 2" descr="DM">
          <a:extLst>
            <a:ext uri="{FF2B5EF4-FFF2-40B4-BE49-F238E27FC236}">
              <a16:creationId xmlns:a16="http://schemas.microsoft.com/office/drawing/2014/main" id="{647EAD94-8167-4B37-91DA-56F0A07EE1C6}"/>
            </a:ext>
            <a:ext uri="{147F2762-F138-4A5C-976F-8EAC2B608ADB}">
              <a16:predDERef xmlns:a16="http://schemas.microsoft.com/office/drawing/2014/main" pred="{C9C92ED9-6820-4F02-8D81-650CFA1CE06D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491" name="AutoShape 2" descr="DM">
          <a:extLst>
            <a:ext uri="{FF2B5EF4-FFF2-40B4-BE49-F238E27FC236}">
              <a16:creationId xmlns:a16="http://schemas.microsoft.com/office/drawing/2014/main" id="{0FB6747D-4527-4685-8046-7E3886DFB47B}"/>
            </a:ext>
            <a:ext uri="{147F2762-F138-4A5C-976F-8EAC2B608ADB}">
              <a16:predDERef xmlns:a16="http://schemas.microsoft.com/office/drawing/2014/main" pred="{647EAD94-8167-4B37-91DA-56F0A07EE1C6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492" name="AutoShape 2" descr="DM">
          <a:extLst>
            <a:ext uri="{FF2B5EF4-FFF2-40B4-BE49-F238E27FC236}">
              <a16:creationId xmlns:a16="http://schemas.microsoft.com/office/drawing/2014/main" id="{B3DB9426-ADC7-427F-9DF9-273745CEC687}"/>
            </a:ext>
            <a:ext uri="{147F2762-F138-4A5C-976F-8EAC2B608ADB}">
              <a16:predDERef xmlns:a16="http://schemas.microsoft.com/office/drawing/2014/main" pred="{0FB6747D-4527-4685-8046-7E3886DFB47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493" name="AutoShape 2" descr="DM">
          <a:extLst>
            <a:ext uri="{FF2B5EF4-FFF2-40B4-BE49-F238E27FC236}">
              <a16:creationId xmlns:a16="http://schemas.microsoft.com/office/drawing/2014/main" id="{08D76F89-5FD2-4C96-BCB3-3E3C93A0B212}"/>
            </a:ext>
            <a:ext uri="{147F2762-F138-4A5C-976F-8EAC2B608ADB}">
              <a16:predDERef xmlns:a16="http://schemas.microsoft.com/office/drawing/2014/main" pred="{B3DB9426-ADC7-427F-9DF9-273745CEC68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494" name="AutoShape 2" descr="DM">
          <a:extLst>
            <a:ext uri="{FF2B5EF4-FFF2-40B4-BE49-F238E27FC236}">
              <a16:creationId xmlns:a16="http://schemas.microsoft.com/office/drawing/2014/main" id="{7D80E875-F166-402E-A2D0-DEA1C872F7A9}"/>
            </a:ext>
            <a:ext uri="{147F2762-F138-4A5C-976F-8EAC2B608ADB}">
              <a16:predDERef xmlns:a16="http://schemas.microsoft.com/office/drawing/2014/main" pred="{08D76F89-5FD2-4C96-BCB3-3E3C93A0B212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495" name="AutoShape 2" descr="DM">
          <a:extLst>
            <a:ext uri="{FF2B5EF4-FFF2-40B4-BE49-F238E27FC236}">
              <a16:creationId xmlns:a16="http://schemas.microsoft.com/office/drawing/2014/main" id="{66FC038A-FCDC-42F7-9791-ECEC9C2AC007}"/>
            </a:ext>
            <a:ext uri="{147F2762-F138-4A5C-976F-8EAC2B608ADB}">
              <a16:predDERef xmlns:a16="http://schemas.microsoft.com/office/drawing/2014/main" pred="{7D80E875-F166-402E-A2D0-DEA1C872F7A9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46</xdr:col>
      <xdr:colOff>0</xdr:colOff>
      <xdr:row>18</xdr:row>
      <xdr:rowOff>0</xdr:rowOff>
    </xdr:from>
    <xdr:to>
      <xdr:col>46</xdr:col>
      <xdr:colOff>304800</xdr:colOff>
      <xdr:row>19</xdr:row>
      <xdr:rowOff>114300</xdr:rowOff>
    </xdr:to>
    <xdr:sp macro="" textlink="">
      <xdr:nvSpPr>
        <xdr:cNvPr id="496" name="AutoShape 2" descr="DM">
          <a:extLst>
            <a:ext uri="{FF2B5EF4-FFF2-40B4-BE49-F238E27FC236}">
              <a16:creationId xmlns:a16="http://schemas.microsoft.com/office/drawing/2014/main" id="{D1336845-B2D6-4111-A78B-4A204AECAFD2}"/>
            </a:ext>
            <a:ext uri="{147F2762-F138-4A5C-976F-8EAC2B608ADB}">
              <a16:predDERef xmlns:a16="http://schemas.microsoft.com/office/drawing/2014/main" pred="{66FC038A-FCDC-42F7-9791-ECEC9C2AC00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497" name="AutoShape 2" descr="DM">
          <a:extLst>
            <a:ext uri="{FF2B5EF4-FFF2-40B4-BE49-F238E27FC236}">
              <a16:creationId xmlns:a16="http://schemas.microsoft.com/office/drawing/2014/main" id="{822BB252-D8DC-4D82-9093-535DF41A680E}"/>
            </a:ext>
            <a:ext uri="{147F2762-F138-4A5C-976F-8EAC2B608ADB}">
              <a16:predDERef xmlns:a16="http://schemas.microsoft.com/office/drawing/2014/main" pred="{D1336845-B2D6-4111-A78B-4A204AECAFD2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498" name="AutoShape 2" descr="DM">
          <a:extLst>
            <a:ext uri="{FF2B5EF4-FFF2-40B4-BE49-F238E27FC236}">
              <a16:creationId xmlns:a16="http://schemas.microsoft.com/office/drawing/2014/main" id="{2A2D765E-22F3-41EF-99F7-9AB92E56F3B1}"/>
            </a:ext>
            <a:ext uri="{147F2762-F138-4A5C-976F-8EAC2B608ADB}">
              <a16:predDERef xmlns:a16="http://schemas.microsoft.com/office/drawing/2014/main" pred="{822BB252-D8DC-4D82-9093-535DF41A680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499" name="AutoShape 2" descr="DM">
          <a:extLst>
            <a:ext uri="{FF2B5EF4-FFF2-40B4-BE49-F238E27FC236}">
              <a16:creationId xmlns:a16="http://schemas.microsoft.com/office/drawing/2014/main" id="{6E683D8B-AC60-44B6-8214-45ECA68EDA58}"/>
            </a:ext>
            <a:ext uri="{147F2762-F138-4A5C-976F-8EAC2B608ADB}">
              <a16:predDERef xmlns:a16="http://schemas.microsoft.com/office/drawing/2014/main" pred="{2A2D765E-22F3-41EF-99F7-9AB92E56F3B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500" name="AutoShape 2" descr="DM">
          <a:extLst>
            <a:ext uri="{FF2B5EF4-FFF2-40B4-BE49-F238E27FC236}">
              <a16:creationId xmlns:a16="http://schemas.microsoft.com/office/drawing/2014/main" id="{3F090BED-A311-4027-9F31-AA739C5D1342}"/>
            </a:ext>
            <a:ext uri="{147F2762-F138-4A5C-976F-8EAC2B608ADB}">
              <a16:predDERef xmlns:a16="http://schemas.microsoft.com/office/drawing/2014/main" pred="{6E683D8B-AC60-44B6-8214-45ECA68EDA5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501" name="AutoShape 2" descr="DM">
          <a:extLst>
            <a:ext uri="{FF2B5EF4-FFF2-40B4-BE49-F238E27FC236}">
              <a16:creationId xmlns:a16="http://schemas.microsoft.com/office/drawing/2014/main" id="{FC077E0C-A07B-4F7E-8706-DB8EC95102C7}"/>
            </a:ext>
            <a:ext uri="{147F2762-F138-4A5C-976F-8EAC2B608ADB}">
              <a16:predDERef xmlns:a16="http://schemas.microsoft.com/office/drawing/2014/main" pred="{3F090BED-A311-4027-9F31-AA739C5D1342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47</xdr:col>
      <xdr:colOff>0</xdr:colOff>
      <xdr:row>18</xdr:row>
      <xdr:rowOff>0</xdr:rowOff>
    </xdr:from>
    <xdr:to>
      <xdr:col>47</xdr:col>
      <xdr:colOff>304800</xdr:colOff>
      <xdr:row>19</xdr:row>
      <xdr:rowOff>114300</xdr:rowOff>
    </xdr:to>
    <xdr:sp macro="" textlink="">
      <xdr:nvSpPr>
        <xdr:cNvPr id="502" name="AutoShape 2" descr="DM">
          <a:extLst>
            <a:ext uri="{FF2B5EF4-FFF2-40B4-BE49-F238E27FC236}">
              <a16:creationId xmlns:a16="http://schemas.microsoft.com/office/drawing/2014/main" id="{15515474-A14A-432B-B743-0AB72F7C0BE8}"/>
            </a:ext>
            <a:ext uri="{147F2762-F138-4A5C-976F-8EAC2B608ADB}">
              <a16:predDERef xmlns:a16="http://schemas.microsoft.com/office/drawing/2014/main" pred="{FC077E0C-A07B-4F7E-8706-DB8EC95102C7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503" name="AutoShape 2" descr="DM">
          <a:extLst>
            <a:ext uri="{FF2B5EF4-FFF2-40B4-BE49-F238E27FC236}">
              <a16:creationId xmlns:a16="http://schemas.microsoft.com/office/drawing/2014/main" id="{C3BA709C-C9D1-4F3E-A661-3247C00CD624}"/>
            </a:ext>
            <a:ext uri="{147F2762-F138-4A5C-976F-8EAC2B608ADB}">
              <a16:predDERef xmlns:a16="http://schemas.microsoft.com/office/drawing/2014/main" pred="{15515474-A14A-432B-B743-0AB72F7C0BE8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504" name="AutoShape 2" descr="DM">
          <a:extLst>
            <a:ext uri="{FF2B5EF4-FFF2-40B4-BE49-F238E27FC236}">
              <a16:creationId xmlns:a16="http://schemas.microsoft.com/office/drawing/2014/main" id="{F3CF54A2-FF04-48C4-AD17-C24FFA7DDAB1}"/>
            </a:ext>
            <a:ext uri="{147F2762-F138-4A5C-976F-8EAC2B608ADB}">
              <a16:predDERef xmlns:a16="http://schemas.microsoft.com/office/drawing/2014/main" pred="{C3BA709C-C9D1-4F3E-A661-3247C00CD624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505" name="AutoShape 2" descr="DM">
          <a:extLst>
            <a:ext uri="{FF2B5EF4-FFF2-40B4-BE49-F238E27FC236}">
              <a16:creationId xmlns:a16="http://schemas.microsoft.com/office/drawing/2014/main" id="{C4BD3871-8186-499C-BF93-71BAC0477163}"/>
            </a:ext>
            <a:ext uri="{147F2762-F138-4A5C-976F-8EAC2B608ADB}">
              <a16:predDERef xmlns:a16="http://schemas.microsoft.com/office/drawing/2014/main" pred="{F3CF54A2-FF04-48C4-AD17-C24FFA7DDAB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506" name="AutoShape 2" descr="DM">
          <a:extLst>
            <a:ext uri="{FF2B5EF4-FFF2-40B4-BE49-F238E27FC236}">
              <a16:creationId xmlns:a16="http://schemas.microsoft.com/office/drawing/2014/main" id="{03788F4A-1E8E-4AB6-B2FE-6BF878D43433}"/>
            </a:ext>
            <a:ext uri="{147F2762-F138-4A5C-976F-8EAC2B608ADB}">
              <a16:predDERef xmlns:a16="http://schemas.microsoft.com/office/drawing/2014/main" pred="{C4BD3871-8186-499C-BF93-71BAC047716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507" name="AutoShape 2" descr="DM">
          <a:extLst>
            <a:ext uri="{FF2B5EF4-FFF2-40B4-BE49-F238E27FC236}">
              <a16:creationId xmlns:a16="http://schemas.microsoft.com/office/drawing/2014/main" id="{964E6319-BC45-40B0-ACEC-BCFF60ABC693}"/>
            </a:ext>
            <a:ext uri="{147F2762-F138-4A5C-976F-8EAC2B608ADB}">
              <a16:predDERef xmlns:a16="http://schemas.microsoft.com/office/drawing/2014/main" pred="{03788F4A-1E8E-4AB6-B2FE-6BF878D4343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18</xdr:row>
      <xdr:rowOff>0</xdr:rowOff>
    </xdr:from>
    <xdr:to>
      <xdr:col>48</xdr:col>
      <xdr:colOff>304800</xdr:colOff>
      <xdr:row>19</xdr:row>
      <xdr:rowOff>114300</xdr:rowOff>
    </xdr:to>
    <xdr:sp macro="" textlink="">
      <xdr:nvSpPr>
        <xdr:cNvPr id="508" name="AutoShape 2" descr="DM">
          <a:extLst>
            <a:ext uri="{FF2B5EF4-FFF2-40B4-BE49-F238E27FC236}">
              <a16:creationId xmlns:a16="http://schemas.microsoft.com/office/drawing/2014/main" id="{9E8DC69C-E7C5-4320-B151-BD64DBA2FF03}"/>
            </a:ext>
            <a:ext uri="{147F2762-F138-4A5C-976F-8EAC2B608ADB}">
              <a16:predDERef xmlns:a16="http://schemas.microsoft.com/office/drawing/2014/main" pred="{964E6319-BC45-40B0-ACEC-BCFF60ABC69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509" name="AutoShape 2" descr="DM">
          <a:extLst>
            <a:ext uri="{FF2B5EF4-FFF2-40B4-BE49-F238E27FC236}">
              <a16:creationId xmlns:a16="http://schemas.microsoft.com/office/drawing/2014/main" id="{DB00EEF4-0C6D-48D4-BC72-F4CF91DAABEB}"/>
            </a:ext>
            <a:ext uri="{147F2762-F138-4A5C-976F-8EAC2B608ADB}">
              <a16:predDERef xmlns:a16="http://schemas.microsoft.com/office/drawing/2014/main" pred="{9E8DC69C-E7C5-4320-B151-BD64DBA2FF0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510" name="AutoShape 2" descr="DM">
          <a:extLst>
            <a:ext uri="{FF2B5EF4-FFF2-40B4-BE49-F238E27FC236}">
              <a16:creationId xmlns:a16="http://schemas.microsoft.com/office/drawing/2014/main" id="{F1D5D236-ED2E-47AC-90CC-98FF06187F1F}"/>
            </a:ext>
            <a:ext uri="{147F2762-F138-4A5C-976F-8EAC2B608ADB}">
              <a16:predDERef xmlns:a16="http://schemas.microsoft.com/office/drawing/2014/main" pred="{DB00EEF4-0C6D-48D4-BC72-F4CF91DAABEB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511" name="AutoShape 2" descr="DM">
          <a:extLst>
            <a:ext uri="{FF2B5EF4-FFF2-40B4-BE49-F238E27FC236}">
              <a16:creationId xmlns:a16="http://schemas.microsoft.com/office/drawing/2014/main" id="{48860935-FF24-4AFC-9C4D-AC940AED5F0E}"/>
            </a:ext>
            <a:ext uri="{147F2762-F138-4A5C-976F-8EAC2B608ADB}">
              <a16:predDERef xmlns:a16="http://schemas.microsoft.com/office/drawing/2014/main" pred="{F1D5D236-ED2E-47AC-90CC-98FF06187F1F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512" name="AutoShape 2" descr="DM">
          <a:extLst>
            <a:ext uri="{FF2B5EF4-FFF2-40B4-BE49-F238E27FC236}">
              <a16:creationId xmlns:a16="http://schemas.microsoft.com/office/drawing/2014/main" id="{0EC2B7C1-CC26-4313-B563-784F392B6F31}"/>
            </a:ext>
            <a:ext uri="{147F2762-F138-4A5C-976F-8EAC2B608ADB}">
              <a16:predDERef xmlns:a16="http://schemas.microsoft.com/office/drawing/2014/main" pred="{48860935-FF24-4AFC-9C4D-AC940AED5F0E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513" name="AutoShape 2" descr="DM">
          <a:extLst>
            <a:ext uri="{FF2B5EF4-FFF2-40B4-BE49-F238E27FC236}">
              <a16:creationId xmlns:a16="http://schemas.microsoft.com/office/drawing/2014/main" id="{EF50C30C-6678-4C73-A553-3ACCBB1FD423}"/>
            </a:ext>
            <a:ext uri="{147F2762-F138-4A5C-976F-8EAC2B608ADB}">
              <a16:predDERef xmlns:a16="http://schemas.microsoft.com/office/drawing/2014/main" pred="{0EC2B7C1-CC26-4313-B563-784F392B6F31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49</xdr:col>
      <xdr:colOff>0</xdr:colOff>
      <xdr:row>18</xdr:row>
      <xdr:rowOff>0</xdr:rowOff>
    </xdr:from>
    <xdr:to>
      <xdr:col>49</xdr:col>
      <xdr:colOff>304800</xdr:colOff>
      <xdr:row>19</xdr:row>
      <xdr:rowOff>114300</xdr:rowOff>
    </xdr:to>
    <xdr:sp macro="" textlink="">
      <xdr:nvSpPr>
        <xdr:cNvPr id="514" name="AutoShape 2" descr="DM">
          <a:extLst>
            <a:ext uri="{FF2B5EF4-FFF2-40B4-BE49-F238E27FC236}">
              <a16:creationId xmlns:a16="http://schemas.microsoft.com/office/drawing/2014/main" id="{B4D33524-2EF1-4B39-95DC-95158679B548}"/>
            </a:ext>
            <a:ext uri="{147F2762-F138-4A5C-976F-8EAC2B608ADB}">
              <a16:predDERef xmlns:a16="http://schemas.microsoft.com/office/drawing/2014/main" pred="{EF50C30C-6678-4C73-A553-3ACCBB1FD423}"/>
            </a:ext>
          </a:extLst>
        </xdr:cNvPr>
        <xdr:cNvSpPr>
          <a:spLocks noChangeAspect="1" noChangeArrowheads="1"/>
        </xdr:cNvSpPr>
      </xdr:nvSpPr>
      <xdr:spPr bwMode="auto">
        <a:xfrm>
          <a:off x="17164050" y="396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7</xdr:row>
      <xdr:rowOff>19050</xdr:rowOff>
    </xdr:from>
    <xdr:to>
      <xdr:col>5</xdr:col>
      <xdr:colOff>19050</xdr:colOff>
      <xdr:row>13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1776DE5-88E5-45FF-9FC4-D45B010D6B67}"/>
            </a:ext>
          </a:extLst>
        </xdr:cNvPr>
        <xdr:cNvSpPr txBox="1"/>
      </xdr:nvSpPr>
      <xdr:spPr>
        <a:xfrm>
          <a:off x="247650" y="1524000"/>
          <a:ext cx="3028950" cy="1114425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6</xdr:row>
      <xdr:rowOff>152400</xdr:rowOff>
    </xdr:from>
    <xdr:to>
      <xdr:col>10</xdr:col>
      <xdr:colOff>0</xdr:colOff>
      <xdr:row>13</xdr:row>
      <xdr:rowOff>171450</xdr:rowOff>
    </xdr:to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EDBA24E1-64EC-4C20-960B-E32AC2AD5950}"/>
            </a:ext>
            <a:ext uri="{147F2762-F138-4A5C-976F-8EAC2B608ADB}">
              <a16:predDERef xmlns:a16="http://schemas.microsoft.com/office/drawing/2014/main" pred="{91776DE5-88E5-45FF-9FC4-D45B010D6B67}"/>
            </a:ext>
          </a:extLst>
        </xdr:cNvPr>
        <xdr:cNvSpPr txBox="1"/>
      </xdr:nvSpPr>
      <xdr:spPr>
        <a:xfrm>
          <a:off x="3533775" y="1476375"/>
          <a:ext cx="3114675" cy="1285875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219075</xdr:colOff>
      <xdr:row>7</xdr:row>
      <xdr:rowOff>66675</xdr:rowOff>
    </xdr:from>
    <xdr:to>
      <xdr:col>19</xdr:col>
      <xdr:colOff>762000</xdr:colOff>
      <xdr:row>12</xdr:row>
      <xdr:rowOff>85725</xdr:rowOff>
    </xdr:to>
    <xdr:sp macro="" textlink="">
      <xdr:nvSpPr>
        <xdr:cNvPr id="4" name="TextBox 5">
          <a:extLst>
            <a:ext uri="{FF2B5EF4-FFF2-40B4-BE49-F238E27FC236}">
              <a16:creationId xmlns:a16="http://schemas.microsoft.com/office/drawing/2014/main" id="{1E70B6EB-926A-4B8F-8B69-BD17BF05BE40}"/>
            </a:ext>
            <a:ext uri="{147F2762-F138-4A5C-976F-8EAC2B608ADB}">
              <a16:predDERef xmlns:a16="http://schemas.microsoft.com/office/drawing/2014/main" pred="{EDBA24E1-64EC-4C20-960B-E32AC2AD5950}"/>
            </a:ext>
          </a:extLst>
        </xdr:cNvPr>
        <xdr:cNvSpPr txBox="1"/>
      </xdr:nvSpPr>
      <xdr:spPr>
        <a:xfrm>
          <a:off x="10515600" y="1571625"/>
          <a:ext cx="3390900" cy="923925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11</xdr:col>
      <xdr:colOff>0</xdr:colOff>
      <xdr:row>6</xdr:row>
      <xdr:rowOff>171450</xdr:rowOff>
    </xdr:from>
    <xdr:to>
      <xdr:col>15</xdr:col>
      <xdr:colOff>0</xdr:colOff>
      <xdr:row>14</xdr:row>
      <xdr:rowOff>9525</xdr:rowOff>
    </xdr:to>
    <xdr:sp macro="" textlink="">
      <xdr:nvSpPr>
        <xdr:cNvPr id="6" name="TextBox 2">
          <a:extLst>
            <a:ext uri="{FF2B5EF4-FFF2-40B4-BE49-F238E27FC236}">
              <a16:creationId xmlns:a16="http://schemas.microsoft.com/office/drawing/2014/main" id="{CD22BF2A-35FA-4F6A-9C72-38F4D379C5A2}"/>
            </a:ext>
            <a:ext uri="{147F2762-F138-4A5C-976F-8EAC2B608ADB}">
              <a16:predDERef xmlns:a16="http://schemas.microsoft.com/office/drawing/2014/main" pred="{24036E44-6CFD-4F82-9DF8-130CE58CE25B}"/>
            </a:ext>
          </a:extLst>
        </xdr:cNvPr>
        <xdr:cNvSpPr txBox="1"/>
      </xdr:nvSpPr>
      <xdr:spPr>
        <a:xfrm>
          <a:off x="6915150" y="1495425"/>
          <a:ext cx="3381375" cy="1285875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304800</xdr:colOff>
      <xdr:row>17</xdr:row>
      <xdr:rowOff>114300</xdr:rowOff>
    </xdr:to>
    <xdr:sp macro="" textlink="">
      <xdr:nvSpPr>
        <xdr:cNvPr id="7" name="AutoShape 2" descr="DM">
          <a:extLst>
            <a:ext uri="{FF2B5EF4-FFF2-40B4-BE49-F238E27FC236}">
              <a16:creationId xmlns:a16="http://schemas.microsoft.com/office/drawing/2014/main" id="{06A98910-AF59-4E9C-A635-2EF80CEF90B4}"/>
            </a:ext>
            <a:ext uri="{147F2762-F138-4A5C-976F-8EAC2B608ADB}">
              <a16:predDERef xmlns:a16="http://schemas.microsoft.com/office/drawing/2014/main" pred="{CD22BF2A-35FA-4F6A-9C72-38F4D379C5A2}"/>
            </a:ext>
          </a:extLst>
        </xdr:cNvPr>
        <xdr:cNvSpPr>
          <a:spLocks noChangeAspect="1" noChangeArrowheads="1"/>
        </xdr:cNvSpPr>
      </xdr:nvSpPr>
      <xdr:spPr bwMode="auto">
        <a:xfrm>
          <a:off x="1935480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123825</xdr:colOff>
      <xdr:row>2</xdr:row>
      <xdr:rowOff>0</xdr:rowOff>
    </xdr:from>
    <xdr:to>
      <xdr:col>3</xdr:col>
      <xdr:colOff>57150</xdr:colOff>
      <xdr:row>6</xdr:row>
      <xdr:rowOff>167640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11F8DFCB-E049-4B3D-8410-E12489E7B1CE}"/>
            </a:ext>
            <a:ext uri="{147F2762-F138-4A5C-976F-8EAC2B608ADB}">
              <a16:predDERef xmlns:a16="http://schemas.microsoft.com/office/drawing/2014/main" pred="{06A98910-AF59-4E9C-A635-2EF80CEF90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352425" y="381000"/>
          <a:ext cx="1095375" cy="11144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7</xdr:row>
      <xdr:rowOff>19050</xdr:rowOff>
    </xdr:from>
    <xdr:to>
      <xdr:col>5</xdr:col>
      <xdr:colOff>19050</xdr:colOff>
      <xdr:row>13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729770A-E549-4DCF-A3D2-6B7E7040E158}"/>
            </a:ext>
          </a:extLst>
        </xdr:cNvPr>
        <xdr:cNvSpPr txBox="1"/>
      </xdr:nvSpPr>
      <xdr:spPr>
        <a:xfrm>
          <a:off x="247650" y="1524000"/>
          <a:ext cx="3028950" cy="1114425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6</xdr:row>
      <xdr:rowOff>152400</xdr:rowOff>
    </xdr:from>
    <xdr:to>
      <xdr:col>10</xdr:col>
      <xdr:colOff>0</xdr:colOff>
      <xdr:row>13</xdr:row>
      <xdr:rowOff>171450</xdr:rowOff>
    </xdr:to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11E2D357-1BDF-4036-9197-9C9036DA1FA4}"/>
            </a:ext>
            <a:ext uri="{147F2762-F138-4A5C-976F-8EAC2B608ADB}">
              <a16:predDERef xmlns:a16="http://schemas.microsoft.com/office/drawing/2014/main" pred="{2729770A-E549-4DCF-A3D2-6B7E7040E158}"/>
            </a:ext>
          </a:extLst>
        </xdr:cNvPr>
        <xdr:cNvSpPr txBox="1"/>
      </xdr:nvSpPr>
      <xdr:spPr>
        <a:xfrm>
          <a:off x="3533775" y="1476375"/>
          <a:ext cx="3114675" cy="1285875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219075</xdr:colOff>
      <xdr:row>7</xdr:row>
      <xdr:rowOff>66675</xdr:rowOff>
    </xdr:from>
    <xdr:to>
      <xdr:col>19</xdr:col>
      <xdr:colOff>762000</xdr:colOff>
      <xdr:row>12</xdr:row>
      <xdr:rowOff>85725</xdr:rowOff>
    </xdr:to>
    <xdr:sp macro="" textlink="">
      <xdr:nvSpPr>
        <xdr:cNvPr id="4" name="TextBox 5">
          <a:extLst>
            <a:ext uri="{FF2B5EF4-FFF2-40B4-BE49-F238E27FC236}">
              <a16:creationId xmlns:a16="http://schemas.microsoft.com/office/drawing/2014/main" id="{1F6348DE-7C0F-4995-B28E-F9FCA04776C3}"/>
            </a:ext>
            <a:ext uri="{147F2762-F138-4A5C-976F-8EAC2B608ADB}">
              <a16:predDERef xmlns:a16="http://schemas.microsoft.com/office/drawing/2014/main" pred="{11E2D357-1BDF-4036-9197-9C9036DA1FA4}"/>
            </a:ext>
          </a:extLst>
        </xdr:cNvPr>
        <xdr:cNvSpPr txBox="1"/>
      </xdr:nvSpPr>
      <xdr:spPr>
        <a:xfrm>
          <a:off x="10515600" y="1571625"/>
          <a:ext cx="3390900" cy="923925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11</xdr:col>
      <xdr:colOff>0</xdr:colOff>
      <xdr:row>6</xdr:row>
      <xdr:rowOff>171450</xdr:rowOff>
    </xdr:from>
    <xdr:to>
      <xdr:col>15</xdr:col>
      <xdr:colOff>0</xdr:colOff>
      <xdr:row>14</xdr:row>
      <xdr:rowOff>9525</xdr:rowOff>
    </xdr:to>
    <xdr:sp macro="" textlink="">
      <xdr:nvSpPr>
        <xdr:cNvPr id="6" name="TextBox 2">
          <a:extLst>
            <a:ext uri="{FF2B5EF4-FFF2-40B4-BE49-F238E27FC236}">
              <a16:creationId xmlns:a16="http://schemas.microsoft.com/office/drawing/2014/main" id="{B821F03E-3851-4669-BD23-6F63251A7C86}"/>
            </a:ext>
            <a:ext uri="{147F2762-F138-4A5C-976F-8EAC2B608ADB}">
              <a16:predDERef xmlns:a16="http://schemas.microsoft.com/office/drawing/2014/main" pred="{CB832D05-F6CD-4766-AE93-844F6EE0D307}"/>
            </a:ext>
          </a:extLst>
        </xdr:cNvPr>
        <xdr:cNvSpPr txBox="1"/>
      </xdr:nvSpPr>
      <xdr:spPr>
        <a:xfrm>
          <a:off x="6915150" y="1495425"/>
          <a:ext cx="3381375" cy="1285875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1</xdr:col>
      <xdr:colOff>123825</xdr:colOff>
      <xdr:row>2</xdr:row>
      <xdr:rowOff>0</xdr:rowOff>
    </xdr:from>
    <xdr:to>
      <xdr:col>3</xdr:col>
      <xdr:colOff>57150</xdr:colOff>
      <xdr:row>6</xdr:row>
      <xdr:rowOff>167640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920217E-5C0F-428F-B1B8-BE8232EC29C7}"/>
            </a:ext>
            <a:ext uri="{147F2762-F138-4A5C-976F-8EAC2B608ADB}">
              <a16:predDERef xmlns:a16="http://schemas.microsoft.com/office/drawing/2014/main" pred="{96D70630-E8E7-41AC-917C-FD6FDDB44A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352425" y="381000"/>
          <a:ext cx="1095375" cy="11144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7</xdr:row>
      <xdr:rowOff>19050</xdr:rowOff>
    </xdr:from>
    <xdr:to>
      <xdr:col>5</xdr:col>
      <xdr:colOff>19050</xdr:colOff>
      <xdr:row>13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074C56F-ADA4-4022-9E7C-ABF83592CBD8}"/>
            </a:ext>
          </a:extLst>
        </xdr:cNvPr>
        <xdr:cNvSpPr txBox="1"/>
      </xdr:nvSpPr>
      <xdr:spPr>
        <a:xfrm>
          <a:off x="247650" y="1524000"/>
          <a:ext cx="3028950" cy="1114425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6</xdr:row>
      <xdr:rowOff>152400</xdr:rowOff>
    </xdr:from>
    <xdr:to>
      <xdr:col>10</xdr:col>
      <xdr:colOff>0</xdr:colOff>
      <xdr:row>13</xdr:row>
      <xdr:rowOff>171450</xdr:rowOff>
    </xdr:to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6D51D4CE-7784-4EDD-9FD8-8D8352849F2D}"/>
            </a:ext>
            <a:ext uri="{147F2762-F138-4A5C-976F-8EAC2B608ADB}">
              <a16:predDERef xmlns:a16="http://schemas.microsoft.com/office/drawing/2014/main" pred="{4074C56F-ADA4-4022-9E7C-ABF83592CBD8}"/>
            </a:ext>
          </a:extLst>
        </xdr:cNvPr>
        <xdr:cNvSpPr txBox="1"/>
      </xdr:nvSpPr>
      <xdr:spPr>
        <a:xfrm>
          <a:off x="3533775" y="1476375"/>
          <a:ext cx="3114675" cy="1285875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219075</xdr:colOff>
      <xdr:row>7</xdr:row>
      <xdr:rowOff>66675</xdr:rowOff>
    </xdr:from>
    <xdr:to>
      <xdr:col>19</xdr:col>
      <xdr:colOff>762000</xdr:colOff>
      <xdr:row>12</xdr:row>
      <xdr:rowOff>85725</xdr:rowOff>
    </xdr:to>
    <xdr:sp macro="" textlink="">
      <xdr:nvSpPr>
        <xdr:cNvPr id="4" name="TextBox 5">
          <a:extLst>
            <a:ext uri="{FF2B5EF4-FFF2-40B4-BE49-F238E27FC236}">
              <a16:creationId xmlns:a16="http://schemas.microsoft.com/office/drawing/2014/main" id="{96F4FDB4-615A-4F3A-B08D-EE4C3F02988E}"/>
            </a:ext>
            <a:ext uri="{147F2762-F138-4A5C-976F-8EAC2B608ADB}">
              <a16:predDERef xmlns:a16="http://schemas.microsoft.com/office/drawing/2014/main" pred="{6D51D4CE-7784-4EDD-9FD8-8D8352849F2D}"/>
            </a:ext>
          </a:extLst>
        </xdr:cNvPr>
        <xdr:cNvSpPr txBox="1"/>
      </xdr:nvSpPr>
      <xdr:spPr>
        <a:xfrm>
          <a:off x="10515600" y="1571625"/>
          <a:ext cx="3390900" cy="923925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11</xdr:col>
      <xdr:colOff>0</xdr:colOff>
      <xdr:row>6</xdr:row>
      <xdr:rowOff>171450</xdr:rowOff>
    </xdr:from>
    <xdr:to>
      <xdr:col>15</xdr:col>
      <xdr:colOff>0</xdr:colOff>
      <xdr:row>14</xdr:row>
      <xdr:rowOff>9525</xdr:rowOff>
    </xdr:to>
    <xdr:sp macro="" textlink="">
      <xdr:nvSpPr>
        <xdr:cNvPr id="6" name="TextBox 2">
          <a:extLst>
            <a:ext uri="{FF2B5EF4-FFF2-40B4-BE49-F238E27FC236}">
              <a16:creationId xmlns:a16="http://schemas.microsoft.com/office/drawing/2014/main" id="{58337584-7996-4178-B095-011889CB7CE9}"/>
            </a:ext>
            <a:ext uri="{147F2762-F138-4A5C-976F-8EAC2B608ADB}">
              <a16:predDERef xmlns:a16="http://schemas.microsoft.com/office/drawing/2014/main" pred="{D89475D6-6609-4D03-9081-BB147D700138}"/>
            </a:ext>
          </a:extLst>
        </xdr:cNvPr>
        <xdr:cNvSpPr txBox="1"/>
      </xdr:nvSpPr>
      <xdr:spPr>
        <a:xfrm>
          <a:off x="6915150" y="1495425"/>
          <a:ext cx="3381375" cy="1285875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304800</xdr:colOff>
      <xdr:row>17</xdr:row>
      <xdr:rowOff>114300</xdr:rowOff>
    </xdr:to>
    <xdr:sp macro="" textlink="">
      <xdr:nvSpPr>
        <xdr:cNvPr id="7" name="AutoShape 2" descr="DM">
          <a:extLst>
            <a:ext uri="{FF2B5EF4-FFF2-40B4-BE49-F238E27FC236}">
              <a16:creationId xmlns:a16="http://schemas.microsoft.com/office/drawing/2014/main" id="{E79521DA-8A26-42DC-A95F-209F9A95B315}"/>
            </a:ext>
            <a:ext uri="{147F2762-F138-4A5C-976F-8EAC2B608ADB}">
              <a16:predDERef xmlns:a16="http://schemas.microsoft.com/office/drawing/2014/main" pred="{58337584-7996-4178-B095-011889CB7CE9}"/>
            </a:ext>
          </a:extLst>
        </xdr:cNvPr>
        <xdr:cNvSpPr>
          <a:spLocks noChangeAspect="1" noChangeArrowheads="1"/>
        </xdr:cNvSpPr>
      </xdr:nvSpPr>
      <xdr:spPr bwMode="auto">
        <a:xfrm>
          <a:off x="19354800" y="328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123825</xdr:colOff>
      <xdr:row>2</xdr:row>
      <xdr:rowOff>0</xdr:rowOff>
    </xdr:from>
    <xdr:to>
      <xdr:col>3</xdr:col>
      <xdr:colOff>57150</xdr:colOff>
      <xdr:row>6</xdr:row>
      <xdr:rowOff>167640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8A42D63B-CEA8-4499-B8A0-AF1A46D56ACE}"/>
            </a:ext>
            <a:ext uri="{147F2762-F138-4A5C-976F-8EAC2B608ADB}">
              <a16:predDERef xmlns:a16="http://schemas.microsoft.com/office/drawing/2014/main" pred="{E79521DA-8A26-42DC-A95F-209F9A95B3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352425" y="381000"/>
          <a:ext cx="1095375" cy="11144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7</xdr:row>
      <xdr:rowOff>19050</xdr:rowOff>
    </xdr:from>
    <xdr:to>
      <xdr:col>5</xdr:col>
      <xdr:colOff>19050</xdr:colOff>
      <xdr:row>13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F14093B-3BDB-445E-A9DD-147107B211A5}"/>
            </a:ext>
          </a:extLst>
        </xdr:cNvPr>
        <xdr:cNvSpPr txBox="1"/>
      </xdr:nvSpPr>
      <xdr:spPr>
        <a:xfrm>
          <a:off x="247650" y="1524000"/>
          <a:ext cx="3028950" cy="1114425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6</xdr:row>
      <xdr:rowOff>152400</xdr:rowOff>
    </xdr:from>
    <xdr:to>
      <xdr:col>10</xdr:col>
      <xdr:colOff>0</xdr:colOff>
      <xdr:row>13</xdr:row>
      <xdr:rowOff>171450</xdr:rowOff>
    </xdr:to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E394396E-EF26-4424-ACD0-29120D83E5CE}"/>
            </a:ext>
            <a:ext uri="{147F2762-F138-4A5C-976F-8EAC2B608ADB}">
              <a16:predDERef xmlns:a16="http://schemas.microsoft.com/office/drawing/2014/main" pred="{AF14093B-3BDB-445E-A9DD-147107B211A5}"/>
            </a:ext>
          </a:extLst>
        </xdr:cNvPr>
        <xdr:cNvSpPr txBox="1"/>
      </xdr:nvSpPr>
      <xdr:spPr>
        <a:xfrm>
          <a:off x="3533775" y="1476375"/>
          <a:ext cx="3114675" cy="1285875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219075</xdr:colOff>
      <xdr:row>7</xdr:row>
      <xdr:rowOff>66675</xdr:rowOff>
    </xdr:from>
    <xdr:to>
      <xdr:col>19</xdr:col>
      <xdr:colOff>762000</xdr:colOff>
      <xdr:row>12</xdr:row>
      <xdr:rowOff>85725</xdr:rowOff>
    </xdr:to>
    <xdr:sp macro="" textlink="">
      <xdr:nvSpPr>
        <xdr:cNvPr id="4" name="TextBox 5">
          <a:extLst>
            <a:ext uri="{FF2B5EF4-FFF2-40B4-BE49-F238E27FC236}">
              <a16:creationId xmlns:a16="http://schemas.microsoft.com/office/drawing/2014/main" id="{5E2C7DE1-6318-4C61-8047-968CCE68C67E}"/>
            </a:ext>
            <a:ext uri="{147F2762-F138-4A5C-976F-8EAC2B608ADB}">
              <a16:predDERef xmlns:a16="http://schemas.microsoft.com/office/drawing/2014/main" pred="{E394396E-EF26-4424-ACD0-29120D83E5CE}"/>
            </a:ext>
          </a:extLst>
        </xdr:cNvPr>
        <xdr:cNvSpPr txBox="1"/>
      </xdr:nvSpPr>
      <xdr:spPr>
        <a:xfrm>
          <a:off x="10515600" y="1571625"/>
          <a:ext cx="3390900" cy="923925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11</xdr:col>
      <xdr:colOff>0</xdr:colOff>
      <xdr:row>6</xdr:row>
      <xdr:rowOff>171450</xdr:rowOff>
    </xdr:from>
    <xdr:to>
      <xdr:col>15</xdr:col>
      <xdr:colOff>0</xdr:colOff>
      <xdr:row>14</xdr:row>
      <xdr:rowOff>9525</xdr:rowOff>
    </xdr:to>
    <xdr:sp macro="" textlink="">
      <xdr:nvSpPr>
        <xdr:cNvPr id="6" name="TextBox 2">
          <a:extLst>
            <a:ext uri="{FF2B5EF4-FFF2-40B4-BE49-F238E27FC236}">
              <a16:creationId xmlns:a16="http://schemas.microsoft.com/office/drawing/2014/main" id="{3951C96D-7F24-4357-98B4-C7D53B46DE46}"/>
            </a:ext>
            <a:ext uri="{147F2762-F138-4A5C-976F-8EAC2B608ADB}">
              <a16:predDERef xmlns:a16="http://schemas.microsoft.com/office/drawing/2014/main" pred="{0832E20C-62E5-4E54-A4A4-82DC5FDA64E5}"/>
            </a:ext>
          </a:extLst>
        </xdr:cNvPr>
        <xdr:cNvSpPr txBox="1"/>
      </xdr:nvSpPr>
      <xdr:spPr>
        <a:xfrm>
          <a:off x="6915150" y="1495425"/>
          <a:ext cx="3381375" cy="1285875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304800</xdr:colOff>
      <xdr:row>17</xdr:row>
      <xdr:rowOff>114300</xdr:rowOff>
    </xdr:to>
    <xdr:sp macro="" textlink="">
      <xdr:nvSpPr>
        <xdr:cNvPr id="7" name="AutoShape 2" descr="DM">
          <a:extLst>
            <a:ext uri="{FF2B5EF4-FFF2-40B4-BE49-F238E27FC236}">
              <a16:creationId xmlns:a16="http://schemas.microsoft.com/office/drawing/2014/main" id="{0DB6E4D0-106C-493C-8185-E5C1C26BF820}"/>
            </a:ext>
            <a:ext uri="{147F2762-F138-4A5C-976F-8EAC2B608ADB}">
              <a16:predDERef xmlns:a16="http://schemas.microsoft.com/office/drawing/2014/main" pred="{3951C96D-7F24-4357-98B4-C7D53B46DE46}"/>
            </a:ext>
          </a:extLst>
        </xdr:cNvPr>
        <xdr:cNvSpPr>
          <a:spLocks noChangeAspect="1" noChangeArrowheads="1"/>
        </xdr:cNvSpPr>
      </xdr:nvSpPr>
      <xdr:spPr bwMode="auto">
        <a:xfrm>
          <a:off x="19354800" y="328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123825</xdr:colOff>
      <xdr:row>2</xdr:row>
      <xdr:rowOff>0</xdr:rowOff>
    </xdr:from>
    <xdr:to>
      <xdr:col>3</xdr:col>
      <xdr:colOff>57150</xdr:colOff>
      <xdr:row>6</xdr:row>
      <xdr:rowOff>167640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642BD755-836D-4E69-8817-6741A3409752}"/>
            </a:ext>
            <a:ext uri="{147F2762-F138-4A5C-976F-8EAC2B608ADB}">
              <a16:predDERef xmlns:a16="http://schemas.microsoft.com/office/drawing/2014/main" pred="{0DB6E4D0-106C-493C-8185-E5C1C26BF8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352425" y="381000"/>
          <a:ext cx="1095375" cy="111442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7</xdr:row>
      <xdr:rowOff>19050</xdr:rowOff>
    </xdr:from>
    <xdr:to>
      <xdr:col>5</xdr:col>
      <xdr:colOff>19050</xdr:colOff>
      <xdr:row>13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F0F8DDE-27BA-4967-AC44-7B0C63A03700}"/>
            </a:ext>
          </a:extLst>
        </xdr:cNvPr>
        <xdr:cNvSpPr txBox="1"/>
      </xdr:nvSpPr>
      <xdr:spPr>
        <a:xfrm>
          <a:off x="247650" y="1524000"/>
          <a:ext cx="3028950" cy="1114425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6</xdr:row>
      <xdr:rowOff>152400</xdr:rowOff>
    </xdr:from>
    <xdr:to>
      <xdr:col>10</xdr:col>
      <xdr:colOff>0</xdr:colOff>
      <xdr:row>13</xdr:row>
      <xdr:rowOff>171450</xdr:rowOff>
    </xdr:to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B39FC42B-581D-4B40-8182-4B35665EF627}"/>
            </a:ext>
            <a:ext uri="{147F2762-F138-4A5C-976F-8EAC2B608ADB}">
              <a16:predDERef xmlns:a16="http://schemas.microsoft.com/office/drawing/2014/main" pred="{0F0F8DDE-27BA-4967-AC44-7B0C63A03700}"/>
            </a:ext>
          </a:extLst>
        </xdr:cNvPr>
        <xdr:cNvSpPr txBox="1"/>
      </xdr:nvSpPr>
      <xdr:spPr>
        <a:xfrm>
          <a:off x="3533775" y="1476375"/>
          <a:ext cx="3114675" cy="1285875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219075</xdr:colOff>
      <xdr:row>7</xdr:row>
      <xdr:rowOff>66675</xdr:rowOff>
    </xdr:from>
    <xdr:to>
      <xdr:col>19</xdr:col>
      <xdr:colOff>762000</xdr:colOff>
      <xdr:row>12</xdr:row>
      <xdr:rowOff>85725</xdr:rowOff>
    </xdr:to>
    <xdr:sp macro="" textlink="">
      <xdr:nvSpPr>
        <xdr:cNvPr id="4" name="TextBox 5">
          <a:extLst>
            <a:ext uri="{FF2B5EF4-FFF2-40B4-BE49-F238E27FC236}">
              <a16:creationId xmlns:a16="http://schemas.microsoft.com/office/drawing/2014/main" id="{F3CC97AB-474E-4711-90F8-3E7ED24F4C13}"/>
            </a:ext>
            <a:ext uri="{147F2762-F138-4A5C-976F-8EAC2B608ADB}">
              <a16:predDERef xmlns:a16="http://schemas.microsoft.com/office/drawing/2014/main" pred="{B39FC42B-581D-4B40-8182-4B35665EF627}"/>
            </a:ext>
          </a:extLst>
        </xdr:cNvPr>
        <xdr:cNvSpPr txBox="1"/>
      </xdr:nvSpPr>
      <xdr:spPr>
        <a:xfrm>
          <a:off x="10515600" y="1571625"/>
          <a:ext cx="3390900" cy="923925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11</xdr:col>
      <xdr:colOff>0</xdr:colOff>
      <xdr:row>6</xdr:row>
      <xdr:rowOff>171450</xdr:rowOff>
    </xdr:from>
    <xdr:to>
      <xdr:col>15</xdr:col>
      <xdr:colOff>0</xdr:colOff>
      <xdr:row>14</xdr:row>
      <xdr:rowOff>9525</xdr:rowOff>
    </xdr:to>
    <xdr:sp macro="" textlink="">
      <xdr:nvSpPr>
        <xdr:cNvPr id="6" name="TextBox 2">
          <a:extLst>
            <a:ext uri="{FF2B5EF4-FFF2-40B4-BE49-F238E27FC236}">
              <a16:creationId xmlns:a16="http://schemas.microsoft.com/office/drawing/2014/main" id="{C403F1D1-63AB-4603-BB14-99E51C62A4DC}"/>
            </a:ext>
            <a:ext uri="{147F2762-F138-4A5C-976F-8EAC2B608ADB}">
              <a16:predDERef xmlns:a16="http://schemas.microsoft.com/office/drawing/2014/main" pred="{F718BD4A-2267-404F-A28D-6E550D75B317}"/>
            </a:ext>
          </a:extLst>
        </xdr:cNvPr>
        <xdr:cNvSpPr txBox="1"/>
      </xdr:nvSpPr>
      <xdr:spPr>
        <a:xfrm>
          <a:off x="6915150" y="1495425"/>
          <a:ext cx="3381375" cy="1285875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304800</xdr:colOff>
      <xdr:row>17</xdr:row>
      <xdr:rowOff>114300</xdr:rowOff>
    </xdr:to>
    <xdr:sp macro="" textlink="">
      <xdr:nvSpPr>
        <xdr:cNvPr id="7" name="AutoShape 2" descr="DM">
          <a:extLst>
            <a:ext uri="{FF2B5EF4-FFF2-40B4-BE49-F238E27FC236}">
              <a16:creationId xmlns:a16="http://schemas.microsoft.com/office/drawing/2014/main" id="{89FA04E1-180E-46E3-AC3C-37191A29EE24}"/>
            </a:ext>
            <a:ext uri="{147F2762-F138-4A5C-976F-8EAC2B608ADB}">
              <a16:predDERef xmlns:a16="http://schemas.microsoft.com/office/drawing/2014/main" pred="{C403F1D1-63AB-4603-BB14-99E51C62A4DC}"/>
            </a:ext>
          </a:extLst>
        </xdr:cNvPr>
        <xdr:cNvSpPr>
          <a:spLocks noChangeAspect="1" noChangeArrowheads="1"/>
        </xdr:cNvSpPr>
      </xdr:nvSpPr>
      <xdr:spPr bwMode="auto">
        <a:xfrm>
          <a:off x="19354800" y="328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123825</xdr:colOff>
      <xdr:row>2</xdr:row>
      <xdr:rowOff>0</xdr:rowOff>
    </xdr:from>
    <xdr:to>
      <xdr:col>3</xdr:col>
      <xdr:colOff>57150</xdr:colOff>
      <xdr:row>6</xdr:row>
      <xdr:rowOff>167640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CCBF3739-E25E-47DC-8DDD-D5378E189EB7}"/>
            </a:ext>
            <a:ext uri="{147F2762-F138-4A5C-976F-8EAC2B608ADB}">
              <a16:predDERef xmlns:a16="http://schemas.microsoft.com/office/drawing/2014/main" pred="{89FA04E1-180E-46E3-AC3C-37191A29EE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352425" y="381000"/>
          <a:ext cx="1095375" cy="111442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7</xdr:row>
      <xdr:rowOff>19050</xdr:rowOff>
    </xdr:from>
    <xdr:to>
      <xdr:col>5</xdr:col>
      <xdr:colOff>19050</xdr:colOff>
      <xdr:row>13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0F331C1-1710-4D53-AEA0-81DCE06AAE43}"/>
            </a:ext>
          </a:extLst>
        </xdr:cNvPr>
        <xdr:cNvSpPr txBox="1"/>
      </xdr:nvSpPr>
      <xdr:spPr>
        <a:xfrm>
          <a:off x="247650" y="1524000"/>
          <a:ext cx="3028950" cy="1114425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6</xdr:row>
      <xdr:rowOff>152400</xdr:rowOff>
    </xdr:from>
    <xdr:to>
      <xdr:col>10</xdr:col>
      <xdr:colOff>0</xdr:colOff>
      <xdr:row>13</xdr:row>
      <xdr:rowOff>171450</xdr:rowOff>
    </xdr:to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60FD1873-79A6-4394-811A-470D948FC8E4}"/>
            </a:ext>
            <a:ext uri="{147F2762-F138-4A5C-976F-8EAC2B608ADB}">
              <a16:predDERef xmlns:a16="http://schemas.microsoft.com/office/drawing/2014/main" pred="{A0F331C1-1710-4D53-AEA0-81DCE06AAE43}"/>
            </a:ext>
          </a:extLst>
        </xdr:cNvPr>
        <xdr:cNvSpPr txBox="1"/>
      </xdr:nvSpPr>
      <xdr:spPr>
        <a:xfrm>
          <a:off x="3533775" y="1476375"/>
          <a:ext cx="3114675" cy="1285875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219075</xdr:colOff>
      <xdr:row>7</xdr:row>
      <xdr:rowOff>66675</xdr:rowOff>
    </xdr:from>
    <xdr:to>
      <xdr:col>19</xdr:col>
      <xdr:colOff>762000</xdr:colOff>
      <xdr:row>12</xdr:row>
      <xdr:rowOff>85725</xdr:rowOff>
    </xdr:to>
    <xdr:sp macro="" textlink="">
      <xdr:nvSpPr>
        <xdr:cNvPr id="4" name="TextBox 5">
          <a:extLst>
            <a:ext uri="{FF2B5EF4-FFF2-40B4-BE49-F238E27FC236}">
              <a16:creationId xmlns:a16="http://schemas.microsoft.com/office/drawing/2014/main" id="{18004B41-9010-4F74-8F8D-BE86B3EE013F}"/>
            </a:ext>
            <a:ext uri="{147F2762-F138-4A5C-976F-8EAC2B608ADB}">
              <a16:predDERef xmlns:a16="http://schemas.microsoft.com/office/drawing/2014/main" pred="{60FD1873-79A6-4394-811A-470D948FC8E4}"/>
            </a:ext>
          </a:extLst>
        </xdr:cNvPr>
        <xdr:cNvSpPr txBox="1"/>
      </xdr:nvSpPr>
      <xdr:spPr>
        <a:xfrm>
          <a:off x="10515600" y="1571625"/>
          <a:ext cx="3390900" cy="923925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11</xdr:col>
      <xdr:colOff>0</xdr:colOff>
      <xdr:row>6</xdr:row>
      <xdr:rowOff>171450</xdr:rowOff>
    </xdr:from>
    <xdr:to>
      <xdr:col>15</xdr:col>
      <xdr:colOff>0</xdr:colOff>
      <xdr:row>14</xdr:row>
      <xdr:rowOff>9525</xdr:rowOff>
    </xdr:to>
    <xdr:sp macro="" textlink="">
      <xdr:nvSpPr>
        <xdr:cNvPr id="6" name="TextBox 2">
          <a:extLst>
            <a:ext uri="{FF2B5EF4-FFF2-40B4-BE49-F238E27FC236}">
              <a16:creationId xmlns:a16="http://schemas.microsoft.com/office/drawing/2014/main" id="{086ACDBA-B35F-438F-B481-1ECD90429CA1}"/>
            </a:ext>
            <a:ext uri="{147F2762-F138-4A5C-976F-8EAC2B608ADB}">
              <a16:predDERef xmlns:a16="http://schemas.microsoft.com/office/drawing/2014/main" pred="{1074ADDE-746C-49CD-B0C1-7B59722A1411}"/>
            </a:ext>
          </a:extLst>
        </xdr:cNvPr>
        <xdr:cNvSpPr txBox="1"/>
      </xdr:nvSpPr>
      <xdr:spPr>
        <a:xfrm>
          <a:off x="6915150" y="1495425"/>
          <a:ext cx="3381375" cy="1285875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304800</xdr:colOff>
      <xdr:row>17</xdr:row>
      <xdr:rowOff>114300</xdr:rowOff>
    </xdr:to>
    <xdr:sp macro="" textlink="">
      <xdr:nvSpPr>
        <xdr:cNvPr id="7" name="AutoShape 2" descr="DM">
          <a:extLst>
            <a:ext uri="{FF2B5EF4-FFF2-40B4-BE49-F238E27FC236}">
              <a16:creationId xmlns:a16="http://schemas.microsoft.com/office/drawing/2014/main" id="{D2749C20-ADB7-43C8-A0E5-825405C5895B}"/>
            </a:ext>
            <a:ext uri="{147F2762-F138-4A5C-976F-8EAC2B608ADB}">
              <a16:predDERef xmlns:a16="http://schemas.microsoft.com/office/drawing/2014/main" pred="{086ACDBA-B35F-438F-B481-1ECD90429CA1}"/>
            </a:ext>
          </a:extLst>
        </xdr:cNvPr>
        <xdr:cNvSpPr>
          <a:spLocks noChangeAspect="1" noChangeArrowheads="1"/>
        </xdr:cNvSpPr>
      </xdr:nvSpPr>
      <xdr:spPr bwMode="auto">
        <a:xfrm>
          <a:off x="19354800" y="328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123825</xdr:colOff>
      <xdr:row>2</xdr:row>
      <xdr:rowOff>0</xdr:rowOff>
    </xdr:from>
    <xdr:to>
      <xdr:col>3</xdr:col>
      <xdr:colOff>57150</xdr:colOff>
      <xdr:row>6</xdr:row>
      <xdr:rowOff>167640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9BC36DE8-D28D-4F30-BE23-81AE4DCCDECA}"/>
            </a:ext>
            <a:ext uri="{147F2762-F138-4A5C-976F-8EAC2B608ADB}">
              <a16:predDERef xmlns:a16="http://schemas.microsoft.com/office/drawing/2014/main" pred="{D2749C20-ADB7-43C8-A0E5-825405C589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352425" y="381000"/>
          <a:ext cx="1095375" cy="111442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7</xdr:row>
      <xdr:rowOff>19050</xdr:rowOff>
    </xdr:from>
    <xdr:to>
      <xdr:col>5</xdr:col>
      <xdr:colOff>19050</xdr:colOff>
      <xdr:row>13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62E91DF-89D4-47F9-BE21-4239826E11B4}"/>
            </a:ext>
          </a:extLst>
        </xdr:cNvPr>
        <xdr:cNvSpPr txBox="1"/>
      </xdr:nvSpPr>
      <xdr:spPr>
        <a:xfrm>
          <a:off x="247650" y="1524000"/>
          <a:ext cx="3028950" cy="1114425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6</xdr:row>
      <xdr:rowOff>152400</xdr:rowOff>
    </xdr:from>
    <xdr:to>
      <xdr:col>10</xdr:col>
      <xdr:colOff>0</xdr:colOff>
      <xdr:row>13</xdr:row>
      <xdr:rowOff>171450</xdr:rowOff>
    </xdr:to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9683F8AA-649B-4B34-A3FF-D226892E243D}"/>
            </a:ext>
            <a:ext uri="{147F2762-F138-4A5C-976F-8EAC2B608ADB}">
              <a16:predDERef xmlns:a16="http://schemas.microsoft.com/office/drawing/2014/main" pred="{262E91DF-89D4-47F9-BE21-4239826E11B4}"/>
            </a:ext>
          </a:extLst>
        </xdr:cNvPr>
        <xdr:cNvSpPr txBox="1"/>
      </xdr:nvSpPr>
      <xdr:spPr>
        <a:xfrm>
          <a:off x="3533775" y="1476375"/>
          <a:ext cx="3114675" cy="1285875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219075</xdr:colOff>
      <xdr:row>7</xdr:row>
      <xdr:rowOff>66675</xdr:rowOff>
    </xdr:from>
    <xdr:to>
      <xdr:col>19</xdr:col>
      <xdr:colOff>762000</xdr:colOff>
      <xdr:row>12</xdr:row>
      <xdr:rowOff>85725</xdr:rowOff>
    </xdr:to>
    <xdr:sp macro="" textlink="">
      <xdr:nvSpPr>
        <xdr:cNvPr id="4" name="TextBox 5">
          <a:extLst>
            <a:ext uri="{FF2B5EF4-FFF2-40B4-BE49-F238E27FC236}">
              <a16:creationId xmlns:a16="http://schemas.microsoft.com/office/drawing/2014/main" id="{63628FE4-85BB-4CC4-AC47-0452D6A80F8B}"/>
            </a:ext>
            <a:ext uri="{147F2762-F138-4A5C-976F-8EAC2B608ADB}">
              <a16:predDERef xmlns:a16="http://schemas.microsoft.com/office/drawing/2014/main" pred="{9683F8AA-649B-4B34-A3FF-D226892E243D}"/>
            </a:ext>
          </a:extLst>
        </xdr:cNvPr>
        <xdr:cNvSpPr txBox="1"/>
      </xdr:nvSpPr>
      <xdr:spPr>
        <a:xfrm>
          <a:off x="10515600" y="1571625"/>
          <a:ext cx="3390900" cy="923925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11</xdr:col>
      <xdr:colOff>0</xdr:colOff>
      <xdr:row>6</xdr:row>
      <xdr:rowOff>171450</xdr:rowOff>
    </xdr:from>
    <xdr:to>
      <xdr:col>15</xdr:col>
      <xdr:colOff>0</xdr:colOff>
      <xdr:row>14</xdr:row>
      <xdr:rowOff>9525</xdr:rowOff>
    </xdr:to>
    <xdr:sp macro="" textlink="">
      <xdr:nvSpPr>
        <xdr:cNvPr id="6" name="TextBox 2">
          <a:extLst>
            <a:ext uri="{FF2B5EF4-FFF2-40B4-BE49-F238E27FC236}">
              <a16:creationId xmlns:a16="http://schemas.microsoft.com/office/drawing/2014/main" id="{E9AAAA4E-E352-4FE9-87D4-03327877E525}"/>
            </a:ext>
            <a:ext uri="{147F2762-F138-4A5C-976F-8EAC2B608ADB}">
              <a16:predDERef xmlns:a16="http://schemas.microsoft.com/office/drawing/2014/main" pred="{D2F51D6D-479E-4918-AAA6-BEDDA6AB6F6D}"/>
            </a:ext>
          </a:extLst>
        </xdr:cNvPr>
        <xdr:cNvSpPr txBox="1"/>
      </xdr:nvSpPr>
      <xdr:spPr>
        <a:xfrm>
          <a:off x="6915150" y="1495425"/>
          <a:ext cx="3381375" cy="1285875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304800</xdr:colOff>
      <xdr:row>17</xdr:row>
      <xdr:rowOff>114300</xdr:rowOff>
    </xdr:to>
    <xdr:sp macro="" textlink="">
      <xdr:nvSpPr>
        <xdr:cNvPr id="7" name="AutoShape 2" descr="DM">
          <a:extLst>
            <a:ext uri="{FF2B5EF4-FFF2-40B4-BE49-F238E27FC236}">
              <a16:creationId xmlns:a16="http://schemas.microsoft.com/office/drawing/2014/main" id="{2D15F1A1-574B-4958-A329-93F9C8E7FD81}"/>
            </a:ext>
            <a:ext uri="{147F2762-F138-4A5C-976F-8EAC2B608ADB}">
              <a16:predDERef xmlns:a16="http://schemas.microsoft.com/office/drawing/2014/main" pred="{E9AAAA4E-E352-4FE9-87D4-03327877E525}"/>
            </a:ext>
          </a:extLst>
        </xdr:cNvPr>
        <xdr:cNvSpPr>
          <a:spLocks noChangeAspect="1" noChangeArrowheads="1"/>
        </xdr:cNvSpPr>
      </xdr:nvSpPr>
      <xdr:spPr bwMode="auto">
        <a:xfrm>
          <a:off x="19354800" y="328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123825</xdr:colOff>
      <xdr:row>2</xdr:row>
      <xdr:rowOff>0</xdr:rowOff>
    </xdr:from>
    <xdr:to>
      <xdr:col>3</xdr:col>
      <xdr:colOff>53340</xdr:colOff>
      <xdr:row>6</xdr:row>
      <xdr:rowOff>171450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3EAC130F-2384-4754-9D47-F8617A72047F}"/>
            </a:ext>
            <a:ext uri="{147F2762-F138-4A5C-976F-8EAC2B608ADB}">
              <a16:predDERef xmlns:a16="http://schemas.microsoft.com/office/drawing/2014/main" pred="{2D15F1A1-574B-4958-A329-93F9C8E7FD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352425" y="381000"/>
          <a:ext cx="1095375" cy="111442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7</xdr:row>
      <xdr:rowOff>19050</xdr:rowOff>
    </xdr:from>
    <xdr:to>
      <xdr:col>5</xdr:col>
      <xdr:colOff>19050</xdr:colOff>
      <xdr:row>13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F638DE8-3353-48B9-8F8A-9992C5125E3E}"/>
            </a:ext>
          </a:extLst>
        </xdr:cNvPr>
        <xdr:cNvSpPr txBox="1"/>
      </xdr:nvSpPr>
      <xdr:spPr>
        <a:xfrm>
          <a:off x="247650" y="1524000"/>
          <a:ext cx="3028950" cy="1114425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6</xdr:row>
      <xdr:rowOff>152400</xdr:rowOff>
    </xdr:from>
    <xdr:to>
      <xdr:col>10</xdr:col>
      <xdr:colOff>0</xdr:colOff>
      <xdr:row>13</xdr:row>
      <xdr:rowOff>171450</xdr:rowOff>
    </xdr:to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8EA3C3C5-D486-40BC-BE70-A937BCEFEC0E}"/>
            </a:ext>
            <a:ext uri="{147F2762-F138-4A5C-976F-8EAC2B608ADB}">
              <a16:predDERef xmlns:a16="http://schemas.microsoft.com/office/drawing/2014/main" pred="{4F638DE8-3353-48B9-8F8A-9992C5125E3E}"/>
            </a:ext>
          </a:extLst>
        </xdr:cNvPr>
        <xdr:cNvSpPr txBox="1"/>
      </xdr:nvSpPr>
      <xdr:spPr>
        <a:xfrm>
          <a:off x="3533775" y="1476375"/>
          <a:ext cx="3114675" cy="1285875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219075</xdr:colOff>
      <xdr:row>7</xdr:row>
      <xdr:rowOff>66675</xdr:rowOff>
    </xdr:from>
    <xdr:to>
      <xdr:col>19</xdr:col>
      <xdr:colOff>762000</xdr:colOff>
      <xdr:row>12</xdr:row>
      <xdr:rowOff>85725</xdr:rowOff>
    </xdr:to>
    <xdr:sp macro="" textlink="">
      <xdr:nvSpPr>
        <xdr:cNvPr id="4" name="TextBox 5">
          <a:extLst>
            <a:ext uri="{FF2B5EF4-FFF2-40B4-BE49-F238E27FC236}">
              <a16:creationId xmlns:a16="http://schemas.microsoft.com/office/drawing/2014/main" id="{242A4E5B-3483-45DB-B796-1C98C3564689}"/>
            </a:ext>
            <a:ext uri="{147F2762-F138-4A5C-976F-8EAC2B608ADB}">
              <a16:predDERef xmlns:a16="http://schemas.microsoft.com/office/drawing/2014/main" pred="{8EA3C3C5-D486-40BC-BE70-A937BCEFEC0E}"/>
            </a:ext>
          </a:extLst>
        </xdr:cNvPr>
        <xdr:cNvSpPr txBox="1"/>
      </xdr:nvSpPr>
      <xdr:spPr>
        <a:xfrm>
          <a:off x="10515600" y="1571625"/>
          <a:ext cx="3390900" cy="923925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11</xdr:col>
      <xdr:colOff>0</xdr:colOff>
      <xdr:row>6</xdr:row>
      <xdr:rowOff>171450</xdr:rowOff>
    </xdr:from>
    <xdr:to>
      <xdr:col>15</xdr:col>
      <xdr:colOff>0</xdr:colOff>
      <xdr:row>14</xdr:row>
      <xdr:rowOff>9525</xdr:rowOff>
    </xdr:to>
    <xdr:sp macro="" textlink="">
      <xdr:nvSpPr>
        <xdr:cNvPr id="6" name="TextBox 2">
          <a:extLst>
            <a:ext uri="{FF2B5EF4-FFF2-40B4-BE49-F238E27FC236}">
              <a16:creationId xmlns:a16="http://schemas.microsoft.com/office/drawing/2014/main" id="{6444D775-30AB-4ECE-8C60-31E8C98675D5}"/>
            </a:ext>
            <a:ext uri="{147F2762-F138-4A5C-976F-8EAC2B608ADB}">
              <a16:predDERef xmlns:a16="http://schemas.microsoft.com/office/drawing/2014/main" pred="{433D443B-72DD-408A-9B08-9A305CED36C3}"/>
            </a:ext>
          </a:extLst>
        </xdr:cNvPr>
        <xdr:cNvSpPr txBox="1"/>
      </xdr:nvSpPr>
      <xdr:spPr>
        <a:xfrm>
          <a:off x="6915150" y="1495425"/>
          <a:ext cx="3381375" cy="1285875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304800</xdr:colOff>
      <xdr:row>17</xdr:row>
      <xdr:rowOff>114300</xdr:rowOff>
    </xdr:to>
    <xdr:sp macro="" textlink="">
      <xdr:nvSpPr>
        <xdr:cNvPr id="7" name="AutoShape 2" descr="DM">
          <a:extLst>
            <a:ext uri="{FF2B5EF4-FFF2-40B4-BE49-F238E27FC236}">
              <a16:creationId xmlns:a16="http://schemas.microsoft.com/office/drawing/2014/main" id="{112F6243-1DFB-4D92-B903-5DF1676EDAE6}"/>
            </a:ext>
            <a:ext uri="{147F2762-F138-4A5C-976F-8EAC2B608ADB}">
              <a16:predDERef xmlns:a16="http://schemas.microsoft.com/office/drawing/2014/main" pred="{6444D775-30AB-4ECE-8C60-31E8C98675D5}"/>
            </a:ext>
          </a:extLst>
        </xdr:cNvPr>
        <xdr:cNvSpPr>
          <a:spLocks noChangeAspect="1" noChangeArrowheads="1"/>
        </xdr:cNvSpPr>
      </xdr:nvSpPr>
      <xdr:spPr bwMode="auto">
        <a:xfrm>
          <a:off x="19202400" y="328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123825</xdr:colOff>
      <xdr:row>2</xdr:row>
      <xdr:rowOff>0</xdr:rowOff>
    </xdr:from>
    <xdr:to>
      <xdr:col>3</xdr:col>
      <xdr:colOff>57150</xdr:colOff>
      <xdr:row>6</xdr:row>
      <xdr:rowOff>167640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786A88D8-E896-4339-882B-EC3AC6E6D73A}"/>
            </a:ext>
            <a:ext uri="{147F2762-F138-4A5C-976F-8EAC2B608ADB}">
              <a16:predDERef xmlns:a16="http://schemas.microsoft.com/office/drawing/2014/main" pred="{112F6243-1DFB-4D92-B903-5DF1676EDA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352425" y="381000"/>
          <a:ext cx="1095375" cy="111442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7</xdr:row>
      <xdr:rowOff>19050</xdr:rowOff>
    </xdr:from>
    <xdr:to>
      <xdr:col>5</xdr:col>
      <xdr:colOff>19050</xdr:colOff>
      <xdr:row>13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8A638F7-DAE0-4CFE-B92C-E8CD513F8E90}"/>
            </a:ext>
          </a:extLst>
        </xdr:cNvPr>
        <xdr:cNvSpPr txBox="1"/>
      </xdr:nvSpPr>
      <xdr:spPr>
        <a:xfrm>
          <a:off x="247650" y="1524000"/>
          <a:ext cx="3028950" cy="1114425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6</xdr:row>
      <xdr:rowOff>152400</xdr:rowOff>
    </xdr:from>
    <xdr:to>
      <xdr:col>10</xdr:col>
      <xdr:colOff>0</xdr:colOff>
      <xdr:row>13</xdr:row>
      <xdr:rowOff>171450</xdr:rowOff>
    </xdr:to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FBF739DC-E0ED-4A63-8102-16E74BC7AF8C}"/>
            </a:ext>
            <a:ext uri="{147F2762-F138-4A5C-976F-8EAC2B608ADB}">
              <a16:predDERef xmlns:a16="http://schemas.microsoft.com/office/drawing/2014/main" pred="{08A638F7-DAE0-4CFE-B92C-E8CD513F8E90}"/>
            </a:ext>
          </a:extLst>
        </xdr:cNvPr>
        <xdr:cNvSpPr txBox="1"/>
      </xdr:nvSpPr>
      <xdr:spPr>
        <a:xfrm>
          <a:off x="3533775" y="1476375"/>
          <a:ext cx="3114675" cy="1285875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219075</xdr:colOff>
      <xdr:row>7</xdr:row>
      <xdr:rowOff>66675</xdr:rowOff>
    </xdr:from>
    <xdr:to>
      <xdr:col>19</xdr:col>
      <xdr:colOff>762000</xdr:colOff>
      <xdr:row>12</xdr:row>
      <xdr:rowOff>85725</xdr:rowOff>
    </xdr:to>
    <xdr:sp macro="" textlink="">
      <xdr:nvSpPr>
        <xdr:cNvPr id="4" name="TextBox 5">
          <a:extLst>
            <a:ext uri="{FF2B5EF4-FFF2-40B4-BE49-F238E27FC236}">
              <a16:creationId xmlns:a16="http://schemas.microsoft.com/office/drawing/2014/main" id="{AA3B685D-BE06-454B-A7CD-26640E469E52}"/>
            </a:ext>
            <a:ext uri="{147F2762-F138-4A5C-976F-8EAC2B608ADB}">
              <a16:predDERef xmlns:a16="http://schemas.microsoft.com/office/drawing/2014/main" pred="{FBF739DC-E0ED-4A63-8102-16E74BC7AF8C}"/>
            </a:ext>
          </a:extLst>
        </xdr:cNvPr>
        <xdr:cNvSpPr txBox="1"/>
      </xdr:nvSpPr>
      <xdr:spPr>
        <a:xfrm>
          <a:off x="10515600" y="1571625"/>
          <a:ext cx="3390900" cy="923925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11</xdr:col>
      <xdr:colOff>0</xdr:colOff>
      <xdr:row>6</xdr:row>
      <xdr:rowOff>171450</xdr:rowOff>
    </xdr:from>
    <xdr:to>
      <xdr:col>15</xdr:col>
      <xdr:colOff>0</xdr:colOff>
      <xdr:row>14</xdr:row>
      <xdr:rowOff>9525</xdr:rowOff>
    </xdr:to>
    <xdr:sp macro="" textlink="">
      <xdr:nvSpPr>
        <xdr:cNvPr id="6" name="TextBox 2">
          <a:extLst>
            <a:ext uri="{FF2B5EF4-FFF2-40B4-BE49-F238E27FC236}">
              <a16:creationId xmlns:a16="http://schemas.microsoft.com/office/drawing/2014/main" id="{7B50A4B6-4736-48CD-977C-9DE144AE89D4}"/>
            </a:ext>
            <a:ext uri="{147F2762-F138-4A5C-976F-8EAC2B608ADB}">
              <a16:predDERef xmlns:a16="http://schemas.microsoft.com/office/drawing/2014/main" pred="{EDC9BB36-FBBE-416D-94B7-5447CAE3F441}"/>
            </a:ext>
          </a:extLst>
        </xdr:cNvPr>
        <xdr:cNvSpPr txBox="1"/>
      </xdr:nvSpPr>
      <xdr:spPr>
        <a:xfrm>
          <a:off x="6915150" y="1495425"/>
          <a:ext cx="3381375" cy="1285875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304800</xdr:colOff>
      <xdr:row>17</xdr:row>
      <xdr:rowOff>114300</xdr:rowOff>
    </xdr:to>
    <xdr:sp macro="" textlink="">
      <xdr:nvSpPr>
        <xdr:cNvPr id="7" name="AutoShape 2" descr="DM">
          <a:extLst>
            <a:ext uri="{FF2B5EF4-FFF2-40B4-BE49-F238E27FC236}">
              <a16:creationId xmlns:a16="http://schemas.microsoft.com/office/drawing/2014/main" id="{71F0A78E-59F4-4E78-9BC0-1E4151FF8A5F}"/>
            </a:ext>
            <a:ext uri="{147F2762-F138-4A5C-976F-8EAC2B608ADB}">
              <a16:predDERef xmlns:a16="http://schemas.microsoft.com/office/drawing/2014/main" pred="{7B50A4B6-4736-48CD-977C-9DE144AE89D4}"/>
            </a:ext>
          </a:extLst>
        </xdr:cNvPr>
        <xdr:cNvSpPr>
          <a:spLocks noChangeAspect="1" noChangeArrowheads="1"/>
        </xdr:cNvSpPr>
      </xdr:nvSpPr>
      <xdr:spPr bwMode="auto">
        <a:xfrm>
          <a:off x="19202400" y="328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123825</xdr:colOff>
      <xdr:row>2</xdr:row>
      <xdr:rowOff>0</xdr:rowOff>
    </xdr:from>
    <xdr:to>
      <xdr:col>3</xdr:col>
      <xdr:colOff>57150</xdr:colOff>
      <xdr:row>6</xdr:row>
      <xdr:rowOff>167640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A8EED595-70AD-4B77-971B-D98A8F8D8884}"/>
            </a:ext>
            <a:ext uri="{147F2762-F138-4A5C-976F-8EAC2B608ADB}">
              <a16:predDERef xmlns:a16="http://schemas.microsoft.com/office/drawing/2014/main" pred="{71F0A78E-59F4-4E78-9BC0-1E4151FF8A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352425" y="381000"/>
          <a:ext cx="1095375" cy="111442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7</xdr:row>
      <xdr:rowOff>19050</xdr:rowOff>
    </xdr:from>
    <xdr:to>
      <xdr:col>5</xdr:col>
      <xdr:colOff>19050</xdr:colOff>
      <xdr:row>13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A32F41C-768C-44BE-B463-ED870A0AB216}"/>
            </a:ext>
          </a:extLst>
        </xdr:cNvPr>
        <xdr:cNvSpPr txBox="1"/>
      </xdr:nvSpPr>
      <xdr:spPr>
        <a:xfrm>
          <a:off x="247650" y="1524000"/>
          <a:ext cx="3028950" cy="1114425"/>
        </a:xfrm>
        <a:prstGeom prst="roundRect">
          <a:avLst/>
        </a:prstGeom>
        <a:solidFill>
          <a:srgbClr val="68E699"/>
        </a:solidFill>
        <a:ln w="9525" cmpd="sng">
          <a:noFill/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R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ECEITAS</a:t>
          </a:r>
          <a:r>
            <a:rPr lang="en-US" sz="1000" b="1">
              <a:solidFill>
                <a:srgbClr val="202AD0"/>
              </a:solidFill>
              <a:latin typeface="+mn-lt"/>
              <a:ea typeface="+mn-lt"/>
              <a:cs typeface="+mn-lt"/>
            </a:rPr>
            <a:t>: nesse espaço você pode preencher todas as informações de fontes de renda, como nos exemplos de salário, renda extra, etc</a:t>
          </a:r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6</xdr:col>
      <xdr:colOff>0</xdr:colOff>
      <xdr:row>6</xdr:row>
      <xdr:rowOff>152400</xdr:rowOff>
    </xdr:from>
    <xdr:to>
      <xdr:col>10</xdr:col>
      <xdr:colOff>0</xdr:colOff>
      <xdr:row>13</xdr:row>
      <xdr:rowOff>171450</xdr:rowOff>
    </xdr:to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5BEC38B3-57A3-47BD-B3CE-CF964FE9DE2A}"/>
            </a:ext>
            <a:ext uri="{147F2762-F138-4A5C-976F-8EAC2B608ADB}">
              <a16:predDERef xmlns:a16="http://schemas.microsoft.com/office/drawing/2014/main" pred="{2A32F41C-768C-44BE-B463-ED870A0AB216}"/>
            </a:ext>
          </a:extLst>
        </xdr:cNvPr>
        <xdr:cNvSpPr txBox="1"/>
      </xdr:nvSpPr>
      <xdr:spPr>
        <a:xfrm>
          <a:off x="3533775" y="1476375"/>
          <a:ext cx="3114675" cy="1285875"/>
        </a:xfrm>
        <a:prstGeom prst="roundRect">
          <a:avLst/>
        </a:prstGeom>
        <a:solidFill>
          <a:srgbClr val="FF9A98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FIXAS: nesse espaço você pode preencher todas as informações de gastos que você tem, como nos exemplos de aluguel, luz, assinatura de tv, aplicação de investimentos,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15</xdr:col>
      <xdr:colOff>219075</xdr:colOff>
      <xdr:row>7</xdr:row>
      <xdr:rowOff>66675</xdr:rowOff>
    </xdr:from>
    <xdr:to>
      <xdr:col>19</xdr:col>
      <xdr:colOff>762000</xdr:colOff>
      <xdr:row>12</xdr:row>
      <xdr:rowOff>85725</xdr:rowOff>
    </xdr:to>
    <xdr:sp macro="" textlink="">
      <xdr:nvSpPr>
        <xdr:cNvPr id="4" name="TextBox 5">
          <a:extLst>
            <a:ext uri="{FF2B5EF4-FFF2-40B4-BE49-F238E27FC236}">
              <a16:creationId xmlns:a16="http://schemas.microsoft.com/office/drawing/2014/main" id="{AB02FD19-BE3F-4B77-BBDB-926D04224EFE}"/>
            </a:ext>
            <a:ext uri="{147F2762-F138-4A5C-976F-8EAC2B608ADB}">
              <a16:predDERef xmlns:a16="http://schemas.microsoft.com/office/drawing/2014/main" pred="{5BEC38B3-57A3-47BD-B3CE-CF964FE9DE2A}"/>
            </a:ext>
          </a:extLst>
        </xdr:cNvPr>
        <xdr:cNvSpPr txBox="1"/>
      </xdr:nvSpPr>
      <xdr:spPr>
        <a:xfrm>
          <a:off x="10515600" y="1571625"/>
          <a:ext cx="3390900" cy="923925"/>
        </a:xfrm>
        <a:prstGeom prst="roundRect">
          <a:avLst/>
        </a:prstGeom>
        <a:solidFill>
          <a:srgbClr val="202AD0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chemeClr val="bg1"/>
              </a:solidFill>
              <a:latin typeface="Aptos Narrow" panose="020B0004020202020204" pitchFamily="34" charset="0"/>
            </a:rPr>
            <a:t>INVESTIMENTOS: nesse espaço você pode preencher todas as informações de retorno dos seus investimentos.</a:t>
          </a:r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chemeClr val="bg1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chemeClr val="bg1"/>
              </a:solidFill>
              <a:latin typeface="Aptos Narrow" panose="020B0004020202020204" pitchFamily="34" charset="0"/>
            </a:rPr>
            <a:t>OBS: Conforme você for preenchendo com as suas informações a planilha será atualizada!</a:t>
          </a:r>
        </a:p>
      </xdr:txBody>
    </xdr:sp>
    <xdr:clientData/>
  </xdr:twoCellAnchor>
  <xdr:twoCellAnchor>
    <xdr:from>
      <xdr:col>11</xdr:col>
      <xdr:colOff>0</xdr:colOff>
      <xdr:row>6</xdr:row>
      <xdr:rowOff>171450</xdr:rowOff>
    </xdr:from>
    <xdr:to>
      <xdr:col>15</xdr:col>
      <xdr:colOff>0</xdr:colOff>
      <xdr:row>14</xdr:row>
      <xdr:rowOff>9525</xdr:rowOff>
    </xdr:to>
    <xdr:sp macro="" textlink="">
      <xdr:nvSpPr>
        <xdr:cNvPr id="6" name="TextBox 2">
          <a:extLst>
            <a:ext uri="{FF2B5EF4-FFF2-40B4-BE49-F238E27FC236}">
              <a16:creationId xmlns:a16="http://schemas.microsoft.com/office/drawing/2014/main" id="{1CB9F916-57C3-416F-9AC6-590B39DAE278}"/>
            </a:ext>
            <a:ext uri="{147F2762-F138-4A5C-976F-8EAC2B608ADB}">
              <a16:predDERef xmlns:a16="http://schemas.microsoft.com/office/drawing/2014/main" pred="{8B89B83F-1932-44FE-9336-FB39FDC04D09}"/>
            </a:ext>
          </a:extLst>
        </xdr:cNvPr>
        <xdr:cNvSpPr txBox="1"/>
      </xdr:nvSpPr>
      <xdr:spPr>
        <a:xfrm>
          <a:off x="6915150" y="1495425"/>
          <a:ext cx="3381375" cy="1285875"/>
        </a:xfrm>
        <a:prstGeom prst="roundRect">
          <a:avLst/>
        </a:prstGeom>
        <a:solidFill>
          <a:srgbClr val="FFE372"/>
        </a:solidFill>
        <a:ln w="9525" cmpd="sng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l"/>
          <a:r>
            <a:rPr lang="en-US" sz="1000" b="1" i="0" u="none" strike="noStrike">
              <a:solidFill>
                <a:srgbClr val="202AD0"/>
              </a:solidFill>
              <a:latin typeface="Aptos Narrow" panose="020B0004020202020204" pitchFamily="34" charset="0"/>
            </a:rPr>
            <a:t>DESPESAS VARIÁVEIS: nesse espaço você pode preencher todas as informações de gastos que mudam de valor a cada mês, como nos exemplos de compras de roupas e acessórios, cinema, passeio e viagens, etc.</a:t>
          </a:r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endParaRPr lang="en-US" sz="1000" b="0" i="1" u="none" strike="noStrike">
            <a:solidFill>
              <a:srgbClr val="202AD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000" b="0" i="1" u="none" strike="noStrike">
              <a:solidFill>
                <a:srgbClr val="202AD0"/>
              </a:solidFill>
              <a:latin typeface="Aptos Narrow" panose="020B0004020202020204" pitchFamily="34" charset="0"/>
            </a:rPr>
            <a:t>OBS: Conforme você for preenchendo com as suas informações a planilha será atualizada! </a:t>
          </a:r>
        </a:p>
      </xdr:txBody>
    </xdr:sp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304800</xdr:colOff>
      <xdr:row>17</xdr:row>
      <xdr:rowOff>114300</xdr:rowOff>
    </xdr:to>
    <xdr:sp macro="" textlink="">
      <xdr:nvSpPr>
        <xdr:cNvPr id="7" name="AutoShape 2" descr="DM">
          <a:extLst>
            <a:ext uri="{FF2B5EF4-FFF2-40B4-BE49-F238E27FC236}">
              <a16:creationId xmlns:a16="http://schemas.microsoft.com/office/drawing/2014/main" id="{93317272-2CFC-4FC0-920E-7D45FFC742AE}"/>
            </a:ext>
            <a:ext uri="{147F2762-F138-4A5C-976F-8EAC2B608ADB}">
              <a16:predDERef xmlns:a16="http://schemas.microsoft.com/office/drawing/2014/main" pred="{1CB9F916-57C3-416F-9AC6-590B39DAE278}"/>
            </a:ext>
          </a:extLst>
        </xdr:cNvPr>
        <xdr:cNvSpPr>
          <a:spLocks noChangeAspect="1" noChangeArrowheads="1"/>
        </xdr:cNvSpPr>
      </xdr:nvSpPr>
      <xdr:spPr bwMode="auto">
        <a:xfrm>
          <a:off x="19202400" y="328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123825</xdr:colOff>
      <xdr:row>2</xdr:row>
      <xdr:rowOff>0</xdr:rowOff>
    </xdr:from>
    <xdr:to>
      <xdr:col>3</xdr:col>
      <xdr:colOff>57150</xdr:colOff>
      <xdr:row>6</xdr:row>
      <xdr:rowOff>167640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3F526CF6-C204-4D66-9FE6-538ABC58F614}"/>
            </a:ext>
            <a:ext uri="{147F2762-F138-4A5C-976F-8EAC2B608ADB}">
              <a16:predDERef xmlns:a16="http://schemas.microsoft.com/office/drawing/2014/main" pred="{93317272-2CFC-4FC0-920E-7D45FFC742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-1" r="-17896" b="-17896"/>
        <a:stretch/>
      </xdr:blipFill>
      <xdr:spPr>
        <a:xfrm>
          <a:off x="352425" y="381000"/>
          <a:ext cx="1095375" cy="11144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E8A7A-FE9A-44CE-9808-E991F70EF305}">
  <dimension ref="A1:AB21"/>
  <sheetViews>
    <sheetView showGridLines="0" topLeftCell="A2" zoomScale="90" zoomScaleNormal="90" workbookViewId="0">
      <selection activeCell="C10" sqref="C10"/>
    </sheetView>
  </sheetViews>
  <sheetFormatPr defaultColWidth="8.88671875" defaultRowHeight="19.8" x14ac:dyDescent="0.3"/>
  <cols>
    <col min="1" max="1" width="3.33203125" style="5" customWidth="1"/>
    <col min="2" max="2" width="12.33203125" style="5" bestFit="1" customWidth="1"/>
    <col min="3" max="3" width="14.88671875" style="5" bestFit="1" customWidth="1"/>
    <col min="4" max="4" width="14.44140625" style="5" bestFit="1" customWidth="1"/>
    <col min="5" max="5" width="18.33203125" style="12" bestFit="1" customWidth="1"/>
    <col min="6" max="6" width="14.44140625" style="12" bestFit="1" customWidth="1"/>
    <col min="7" max="12" width="8.88671875" style="5"/>
    <col min="13" max="13" width="8.5546875" style="5" customWidth="1"/>
    <col min="14" max="14" width="2.44140625" style="5" customWidth="1"/>
    <col min="15" max="20" width="8.88671875" style="5"/>
    <col min="21" max="21" width="2.6640625" style="5" customWidth="1"/>
    <col min="22" max="27" width="8.88671875" style="5"/>
    <col min="28" max="28" width="6.44140625" style="5" customWidth="1"/>
    <col min="29" max="16384" width="8.88671875" style="5"/>
  </cols>
  <sheetData>
    <row r="1" spans="1:28" ht="18" customHeight="1" x14ac:dyDescent="0.3"/>
    <row r="2" spans="1:28" x14ac:dyDescent="0.3">
      <c r="A2" s="22"/>
      <c r="B2" s="22"/>
      <c r="C2" s="22"/>
      <c r="D2" s="22"/>
      <c r="E2" s="23"/>
      <c r="F2" s="23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spans="1:28" x14ac:dyDescent="0.3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</row>
    <row r="4" spans="1:28" ht="19.95" customHeight="1" x14ac:dyDescent="0.3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</row>
    <row r="5" spans="1:28" ht="42.6" x14ac:dyDescent="0.3">
      <c r="A5" s="22"/>
      <c r="B5" s="22"/>
      <c r="C5" s="35" t="s">
        <v>17</v>
      </c>
      <c r="D5" s="35"/>
      <c r="E5" s="35"/>
      <c r="F5" s="35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</row>
    <row r="6" spans="1:28" ht="20.25" customHeight="1" x14ac:dyDescent="0.3">
      <c r="A6" s="22"/>
      <c r="B6" s="22"/>
      <c r="C6" s="22"/>
      <c r="D6" s="22"/>
      <c r="E6" s="23"/>
      <c r="F6" s="23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8" spans="1:28" ht="34.799999999999997" x14ac:dyDescent="0.3">
      <c r="B8" s="36" t="s">
        <v>18</v>
      </c>
      <c r="C8" s="36"/>
      <c r="D8" s="36"/>
      <c r="E8" s="36"/>
      <c r="F8" s="36"/>
    </row>
    <row r="9" spans="1:28" x14ac:dyDescent="0.3">
      <c r="B9" s="26" t="s">
        <v>19</v>
      </c>
      <c r="C9" s="26" t="s">
        <v>20</v>
      </c>
      <c r="D9" s="26" t="s">
        <v>21</v>
      </c>
      <c r="E9" s="27" t="s">
        <v>13</v>
      </c>
      <c r="F9" s="27" t="s">
        <v>22</v>
      </c>
    </row>
    <row r="10" spans="1:28" x14ac:dyDescent="0.3">
      <c r="B10" s="28" t="s">
        <v>23</v>
      </c>
      <c r="C10" s="29">
        <f>SUMIF(JANEIRO!C:C,B10,JANEIRO!E:E)</f>
        <v>0</v>
      </c>
      <c r="D10" s="29">
        <f>SUMIF(JANEIRO!H:H,B10,JANEIRO!J:J)+SUMIF(JANEIRO!R:R,B10,JANEIRO!U:U)</f>
        <v>0</v>
      </c>
      <c r="E10" s="29">
        <f>SUMIF(JANEIRO!R:R,B10,JANEIRO!T:T)</f>
        <v>0</v>
      </c>
      <c r="F10" s="29">
        <f>C10+E10-D10</f>
        <v>0</v>
      </c>
    </row>
    <row r="11" spans="1:28" x14ac:dyDescent="0.3">
      <c r="B11" s="28" t="s">
        <v>24</v>
      </c>
      <c r="C11" s="29">
        <f>SUMIF(FEVEREIRO!C:C,RELATÓRIO!B11,FEVEREIRO!E:E)</f>
        <v>0</v>
      </c>
      <c r="D11" s="29">
        <f>SUMIF(FEVEREIRO!G:G,RELATÓRIO!B11,FEVEREIRO!J:J)+SUMIF(FEVEREIRO!M:M,RELATÓRIO!B11,FEVEREIRO!O:O)+SUMIF(FEVEREIRO!W:W,RELATÓRIO!B11,FEVEREIRO!Z:Z)</f>
        <v>0</v>
      </c>
      <c r="E11" s="29">
        <f>SUMIF(FEVEREIRO!R:R,RELATÓRIO!B11,FEVEREIRO!T:T)</f>
        <v>0</v>
      </c>
      <c r="F11" s="29">
        <f t="shared" ref="F11:F21" si="0">C11+E11-D11</f>
        <v>0</v>
      </c>
    </row>
    <row r="12" spans="1:28" x14ac:dyDescent="0.3">
      <c r="B12" s="28" t="s">
        <v>25</v>
      </c>
      <c r="C12" s="29">
        <f>SUMIF(MARÇO!C:C,RELATÓRIO!B12,MARÇO!E:E)</f>
        <v>0</v>
      </c>
      <c r="D12" s="29">
        <f>SUMIF(MARÇO!G:G,RELATÓRIO!B12,MARÇO!J:J)+SUMIF(MARÇO!M:M,RELATÓRIO!B12,MARÇO!O:O)+SUMIF(MARÇO!W:W,RELATÓRIO!B12,MARÇO!Z:Z)</f>
        <v>0</v>
      </c>
      <c r="E12" s="29">
        <f>SUMIF(MARÇO!R:R,RELATÓRIO!B12,MARÇO!T:T)</f>
        <v>0</v>
      </c>
      <c r="F12" s="29">
        <f t="shared" si="0"/>
        <v>0</v>
      </c>
    </row>
    <row r="13" spans="1:28" x14ac:dyDescent="0.3">
      <c r="B13" s="28" t="s">
        <v>26</v>
      </c>
      <c r="C13" s="29">
        <f>SUMIF(ABRIL!C:C,RELATÓRIO!B13,ABRIL!E:E)</f>
        <v>0</v>
      </c>
      <c r="D13" s="29">
        <f>SUMIF(ABRIL!H:H,RELATÓRIO!B13,ABRIL!J:J)+SUMIF(ABRIL!M:M,RELATÓRIO!B13,ABRIL!O:O)+SUMIF(ABRIL!W:W,RELATÓRIO!B13,ABRIL!Z:Z)</f>
        <v>0</v>
      </c>
      <c r="E13" s="29">
        <f>SUMIF(ABRIL!R:R,RELATÓRIO!B13,ABRIL!T:T)</f>
        <v>0</v>
      </c>
      <c r="F13" s="29">
        <f t="shared" si="0"/>
        <v>0</v>
      </c>
    </row>
    <row r="14" spans="1:28" x14ac:dyDescent="0.3">
      <c r="B14" s="28" t="s">
        <v>27</v>
      </c>
      <c r="C14" s="29">
        <f>SUMIF(MAIO!C:C,RELATÓRIO!B14,MAIO!E:E)</f>
        <v>0</v>
      </c>
      <c r="D14" s="29">
        <f>SUMIF(MAIO!H:H,RELATÓRIO!B14,MAIO!J:J)+SUMIF(MAIO!M:M,RELATÓRIO!B14,MAIO!O:O)+SUMIF(MAIO!W:W,RELATÓRIO!B14,MAIO!Z:Z)</f>
        <v>0</v>
      </c>
      <c r="E14" s="29">
        <f>SUMIF(MAIO!R:R,RELATÓRIO!B14,MAIO!T:T)</f>
        <v>0</v>
      </c>
      <c r="F14" s="29">
        <f t="shared" si="0"/>
        <v>0</v>
      </c>
    </row>
    <row r="15" spans="1:28" x14ac:dyDescent="0.3">
      <c r="B15" s="28" t="s">
        <v>28</v>
      </c>
      <c r="C15" s="29">
        <f>SUMIF(JUNHO!C:C,RELATÓRIO!B15,JUNHO!E:E)</f>
        <v>0</v>
      </c>
      <c r="D15" s="29">
        <f>SUMIF(JUNHO!H:H,RELATÓRIO!B15,JUNHO!J:J)+SUMIF(JUNHO!M:M,RELATÓRIO!B15,JUNHO!O:O)+SUMIF(JUNHO!W:W,RELATÓRIO!B15,JUNHO!Z:Z)</f>
        <v>0</v>
      </c>
      <c r="E15" s="29">
        <f>SUMIF(JUNHO!R:R,RELATÓRIO!B15,JUNHO!T:T)</f>
        <v>0</v>
      </c>
      <c r="F15" s="29">
        <f t="shared" si="0"/>
        <v>0</v>
      </c>
    </row>
    <row r="16" spans="1:28" x14ac:dyDescent="0.3">
      <c r="B16" s="28" t="s">
        <v>29</v>
      </c>
      <c r="C16" s="29">
        <f>SUMIF(JULHO!C:C,RELATÓRIO!B16,JULHO!E:E)</f>
        <v>0</v>
      </c>
      <c r="D16" s="29">
        <f>SUMIF(JULHO!H:H,RELATÓRIO!B16,JULHO!J:J)+SUMIF(JULHO!M:M,RELATÓRIO!B16,JULHO!O:O)+SUMIF(JULHO!W:W,RELATÓRIO!B16,JULHO!Z:Z)</f>
        <v>0</v>
      </c>
      <c r="E16" s="29">
        <f>SUMIF(JULHO!R:R,RELATÓRIO!B16,JULHO!T:T)</f>
        <v>0</v>
      </c>
      <c r="F16" s="29">
        <f t="shared" si="0"/>
        <v>0</v>
      </c>
      <c r="M16" s="5" t="s">
        <v>30</v>
      </c>
    </row>
    <row r="17" spans="2:6" x14ac:dyDescent="0.3">
      <c r="B17" s="28" t="s">
        <v>31</v>
      </c>
      <c r="C17" s="29">
        <f>SUMIF(AGOSTO!C:C,RELATÓRIO!B17,AGOSTO!E:E)</f>
        <v>0</v>
      </c>
      <c r="D17" s="29">
        <f>SUMIF(AGOSTO!H:H,RELATÓRIO!B17,AGOSTO!J:J)+SUMIF(AGOSTO!M:M,RELATÓRIO!B17,AGOSTO!O:O)+SUMIF(AGOSTO!W:W,RELATÓRIO!B17,AGOSTO!Z:Z)</f>
        <v>0</v>
      </c>
      <c r="E17" s="29">
        <f>SUMIF(AGOSTO!R:R,RELATÓRIO!B17,AGOSTO!T:T)</f>
        <v>0</v>
      </c>
      <c r="F17" s="29">
        <f t="shared" si="0"/>
        <v>0</v>
      </c>
    </row>
    <row r="18" spans="2:6" x14ac:dyDescent="0.3">
      <c r="B18" s="28" t="s">
        <v>32</v>
      </c>
      <c r="C18" s="29">
        <f>SUMIF(SETEMBRO!C:C,RELATÓRIO!B18,SETEMBRO!E:E)</f>
        <v>0</v>
      </c>
      <c r="D18" s="29">
        <f>SUMIF(SETEMBRO!H:H,RELATÓRIO!B18,SETEMBRO!J:J)+SUMIF(SETEMBRO!M:M,RELATÓRIO!B18,SETEMBRO!O:O)+SUMIF(SETEMBRO!W:W,RELATÓRIO!B18,SETEMBRO!Z:Z)</f>
        <v>0</v>
      </c>
      <c r="E18" s="29">
        <f>SUMIF(SETEMBRO!R:R,RELATÓRIO!B18,SETEMBRO!T:T)</f>
        <v>0</v>
      </c>
      <c r="F18" s="29">
        <f t="shared" si="0"/>
        <v>0</v>
      </c>
    </row>
    <row r="19" spans="2:6" x14ac:dyDescent="0.3">
      <c r="B19" s="28" t="s">
        <v>33</v>
      </c>
      <c r="C19" s="29">
        <f>SUMIF(OUTUBRO!C:C,RELATÓRIO!B19,OUTUBRO!E:E)</f>
        <v>0</v>
      </c>
      <c r="D19" s="29">
        <f>SUMIF(OUTUBRO!H:H,RELATÓRIO!B19,OUTUBRO!J:J)+SUMIF(OUTUBRO!M:M,RELATÓRIO!B19,OUTUBRO!O:O)+SUMIF(OUTUBRO!W:W,RELATÓRIO!B19,OUTUBRO!Z:Z)</f>
        <v>0</v>
      </c>
      <c r="E19" s="29">
        <f>SUMIF(OUTUBRO!R:R,RELATÓRIO!B19,OUTUBRO!T:T)</f>
        <v>0</v>
      </c>
      <c r="F19" s="29">
        <f t="shared" si="0"/>
        <v>0</v>
      </c>
    </row>
    <row r="20" spans="2:6" x14ac:dyDescent="0.3">
      <c r="B20" s="28" t="s">
        <v>34</v>
      </c>
      <c r="C20" s="29">
        <f>SUMIF(NOVEMBRO!C:C,RELATÓRIO!B20,NOVEMBRO!E:E)</f>
        <v>0</v>
      </c>
      <c r="D20" s="29">
        <f>SUMIF(NOVEMBRO!H:H,RELATÓRIO!B20,NOVEMBRO!J:J)+SUMIF(NOVEMBRO!M:M,RELATÓRIO!B20,NOVEMBRO!O:O)+SUMIF(NOVEMBRO!W:W,RELATÓRIO!B20,NOVEMBRO!Z:Z)</f>
        <v>0</v>
      </c>
      <c r="E20" s="29">
        <f>SUMIF(NOVEMBRO!R:R,RELATÓRIO!B20,NOVEMBRO!T:T)</f>
        <v>0</v>
      </c>
      <c r="F20" s="29">
        <f t="shared" si="0"/>
        <v>0</v>
      </c>
    </row>
    <row r="21" spans="2:6" x14ac:dyDescent="0.3">
      <c r="B21" s="28" t="s">
        <v>35</v>
      </c>
      <c r="C21" s="29">
        <f>SUMIF(DEZEMBRO!C:C,RELATÓRIO!B21,DEZEMBRO!E:E)</f>
        <v>0</v>
      </c>
      <c r="D21" s="29">
        <f>SUMIF(DEZEMBRO!H:H,RELATÓRIO!B21,DEZEMBRO!J:J)+SUMIF(DEZEMBRO!M:M,RELATÓRIO!B21,DEZEMBRO!O:O)+SUMIF(DEZEMBRO!W:W,RELATÓRIO!B21,DEZEMBRO!Z:Z)</f>
        <v>0</v>
      </c>
      <c r="E21" s="29">
        <f>SUMIF(DEZEMBRO!R:R,RELATÓRIO!B21,DEZEMBRO!T:T)</f>
        <v>0</v>
      </c>
      <c r="F21" s="29">
        <f t="shared" si="0"/>
        <v>0</v>
      </c>
    </row>
  </sheetData>
  <mergeCells count="2">
    <mergeCell ref="C5:F5"/>
    <mergeCell ref="B8:F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BB1F4-B953-4AE6-B33D-28B27D7B886B}">
  <dimension ref="A1:BK70"/>
  <sheetViews>
    <sheetView showGridLines="0" showRowColHeaders="0" tabSelected="1" topLeftCell="A3" zoomScale="90" zoomScaleNormal="90" workbookViewId="0">
      <selection activeCell="W12" sqref="W12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7.109375" style="5" bestFit="1" customWidth="1"/>
    <col min="4" max="4" width="16" style="5" bestFit="1" customWidth="1"/>
    <col min="5" max="5" width="13.33203125" style="12" bestFit="1" customWidth="1"/>
    <col min="6" max="6" width="4.109375" style="5" customWidth="1"/>
    <col min="7" max="7" width="11.5546875" style="14" bestFit="1" customWidth="1"/>
    <col min="8" max="8" width="7.109375" style="5" bestFit="1" customWidth="1"/>
    <col min="9" max="9" width="16" style="5" customWidth="1"/>
    <col min="10" max="10" width="13.33203125" style="12" bestFit="1" customWidth="1"/>
    <col min="11" max="11" width="4" style="5" customWidth="1"/>
    <col min="12" max="12" width="11.33203125" style="5" bestFit="1" customWidth="1"/>
    <col min="13" max="13" width="7.109375" style="5" customWidth="1"/>
    <col min="14" max="14" width="16" style="5" bestFit="1" customWidth="1"/>
    <col min="15" max="15" width="13.33203125" style="12" bestFit="1" customWidth="1"/>
    <col min="16" max="16" width="3.5546875" style="5" customWidth="1"/>
    <col min="17" max="17" width="11.5546875" style="5" bestFit="1" customWidth="1"/>
    <col min="18" max="18" width="7.109375" style="5" bestFit="1" customWidth="1"/>
    <col min="19" max="19" width="20.44140625" style="16" bestFit="1" customWidth="1"/>
    <col min="20" max="20" width="12.33203125" style="5" bestFit="1" customWidth="1"/>
    <col min="21" max="21" width="3.6640625" style="12" customWidth="1"/>
    <col min="22" max="22" width="13" style="5" customWidth="1"/>
    <col min="23" max="23" width="15.6640625" style="5" bestFit="1" customWidth="1"/>
    <col min="24" max="24" width="13.44140625" style="5" bestFit="1" customWidth="1"/>
    <col min="25" max="25" width="16" style="5" bestFit="1" customWidth="1"/>
    <col min="26" max="26" width="12.33203125" style="5" bestFit="1" customWidth="1"/>
    <col min="27" max="28" width="12.88671875" style="5" bestFit="1" customWidth="1"/>
    <col min="29" max="29" width="17.33203125" style="5" bestFit="1" customWidth="1"/>
    <col min="30" max="46" width="12.5546875" style="5" customWidth="1"/>
    <col min="47" max="54" width="16.88671875" style="5" customWidth="1"/>
    <col min="55" max="55" width="4" style="5" customWidth="1"/>
    <col min="56" max="56" width="16.88671875" style="5" customWidth="1"/>
    <col min="57" max="61" width="8.88671875" style="5"/>
    <col min="62" max="62" width="17.33203125" style="31" bestFit="1" customWidth="1"/>
    <col min="63" max="63" width="127.109375" style="31" bestFit="1" customWidth="1"/>
    <col min="64" max="16384" width="8.88671875" style="5"/>
  </cols>
  <sheetData>
    <row r="1" spans="1:63" ht="15" customHeight="1" x14ac:dyDescent="0.3"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spans="1:63" ht="15" customHeight="1" x14ac:dyDescent="0.3"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</row>
    <row r="3" spans="1:63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spans="1:63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</row>
    <row r="5" spans="1:63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</row>
    <row r="6" spans="1:63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</row>
    <row r="7" spans="1:63" ht="19.8" x14ac:dyDescent="0.3"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</row>
    <row r="8" spans="1:63" ht="19.8" x14ac:dyDescent="0.3"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</row>
    <row r="9" spans="1:63" ht="19.8" x14ac:dyDescent="0.3"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</row>
    <row r="10" spans="1:63" ht="19.8" x14ac:dyDescent="0.3"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</row>
    <row r="11" spans="1:63" ht="19.8" x14ac:dyDescent="0.3"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spans="1:63" ht="19.8" x14ac:dyDescent="0.3"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spans="1:63" ht="19.8" x14ac:dyDescent="0.3"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spans="1:63" ht="19.8" x14ac:dyDescent="0.3"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spans="1:63" ht="34.799999999999997" x14ac:dyDescent="0.3">
      <c r="B15" s="48" t="s">
        <v>0</v>
      </c>
      <c r="C15" s="49"/>
      <c r="D15" s="49"/>
      <c r="E15" s="50"/>
      <c r="G15" s="45" t="s">
        <v>1</v>
      </c>
      <c r="H15" s="46"/>
      <c r="I15" s="46"/>
      <c r="J15" s="47"/>
      <c r="L15" s="42" t="s">
        <v>2</v>
      </c>
      <c r="M15" s="43"/>
      <c r="N15" s="43"/>
      <c r="O15" s="44"/>
      <c r="Q15" s="39" t="s">
        <v>3</v>
      </c>
      <c r="R15" s="40"/>
      <c r="S15" s="40"/>
      <c r="T15" s="41"/>
      <c r="U15" s="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J15" s="32"/>
      <c r="BK15" s="32" t="s">
        <v>36</v>
      </c>
    </row>
    <row r="16" spans="1:63" ht="19.8" x14ac:dyDescent="0.3">
      <c r="B16" s="2" t="s">
        <v>4</v>
      </c>
      <c r="C16" s="2" t="s">
        <v>5</v>
      </c>
      <c r="D16" s="2" t="s">
        <v>6</v>
      </c>
      <c r="E16" s="3" t="s">
        <v>7</v>
      </c>
      <c r="G16" s="13" t="s">
        <v>4</v>
      </c>
      <c r="H16" s="1" t="s">
        <v>5</v>
      </c>
      <c r="I16" s="1" t="s">
        <v>6</v>
      </c>
      <c r="J16" s="4" t="s">
        <v>7</v>
      </c>
      <c r="L16" s="13" t="s">
        <v>4</v>
      </c>
      <c r="M16" s="1" t="s">
        <v>5</v>
      </c>
      <c r="N16" s="1" t="s">
        <v>6</v>
      </c>
      <c r="O16" s="4" t="s">
        <v>7</v>
      </c>
      <c r="Q16" s="1" t="s">
        <v>4</v>
      </c>
      <c r="R16" s="1" t="s">
        <v>5</v>
      </c>
      <c r="S16" s="1" t="s">
        <v>6</v>
      </c>
      <c r="T16" s="4" t="s">
        <v>7</v>
      </c>
      <c r="U16" s="5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F16" s="30"/>
      <c r="BG16" s="30"/>
      <c r="BH16" s="30"/>
      <c r="BI16" s="30"/>
      <c r="BJ16" s="32" t="s">
        <v>37</v>
      </c>
      <c r="BK16" s="32" t="s">
        <v>38</v>
      </c>
    </row>
    <row r="17" spans="2:63" ht="19.8" x14ac:dyDescent="0.3">
      <c r="B17" s="6">
        <v>45658</v>
      </c>
      <c r="C17" s="10" t="s">
        <v>8</v>
      </c>
      <c r="D17" s="8" t="s">
        <v>9</v>
      </c>
      <c r="E17" s="11">
        <v>0</v>
      </c>
      <c r="G17" s="7">
        <v>45667</v>
      </c>
      <c r="H17" s="10" t="str">
        <f>TEXT(G17,"MMM")</f>
        <v>jan</v>
      </c>
      <c r="I17" s="8" t="s">
        <v>10</v>
      </c>
      <c r="J17" s="11">
        <v>0</v>
      </c>
      <c r="L17" s="7">
        <v>45667</v>
      </c>
      <c r="M17" s="10" t="str">
        <f>TEXT(L17,"MMM")</f>
        <v>jan</v>
      </c>
      <c r="N17" s="8" t="s">
        <v>39</v>
      </c>
      <c r="O17" s="11">
        <v>0</v>
      </c>
      <c r="Q17" s="7">
        <v>45670</v>
      </c>
      <c r="R17" s="10" t="str">
        <f>TEXT(Q17,"MMM")</f>
        <v>jan</v>
      </c>
      <c r="S17" s="8" t="s">
        <v>11</v>
      </c>
      <c r="T17" s="11">
        <v>0</v>
      </c>
      <c r="U17" s="5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F17" s="30"/>
      <c r="BG17" s="30"/>
      <c r="BH17" s="30"/>
      <c r="BI17" s="30"/>
      <c r="BJ17" s="32" t="s">
        <v>40</v>
      </c>
      <c r="BK17" s="32" t="s">
        <v>41</v>
      </c>
    </row>
    <row r="18" spans="2:63" ht="19.8" x14ac:dyDescent="0.3">
      <c r="B18" s="6">
        <v>45672</v>
      </c>
      <c r="C18" s="10" t="str">
        <f>TEXT(B18,"MMM")</f>
        <v>jan</v>
      </c>
      <c r="D18" s="8" t="s">
        <v>12</v>
      </c>
      <c r="E18" s="11">
        <v>0</v>
      </c>
      <c r="G18" s="7">
        <v>45669</v>
      </c>
      <c r="H18" s="10" t="str">
        <f t="shared" ref="H18:H70" si="0">TEXT(G18,"MMM")</f>
        <v>jan</v>
      </c>
      <c r="I18" s="8" t="s">
        <v>13</v>
      </c>
      <c r="J18" s="11">
        <v>0</v>
      </c>
      <c r="L18" s="7">
        <v>45669</v>
      </c>
      <c r="M18" s="10" t="str">
        <f t="shared" ref="M18:M70" si="1">TEXT(L18,"MMM")</f>
        <v>jan</v>
      </c>
      <c r="N18" s="8" t="s">
        <v>42</v>
      </c>
      <c r="O18" s="11">
        <v>0</v>
      </c>
      <c r="Q18" s="7">
        <v>45674</v>
      </c>
      <c r="R18" s="10" t="str">
        <f t="shared" ref="R18:R70" si="2">TEXT(Q18,"MMM")</f>
        <v>jan</v>
      </c>
      <c r="S18" s="8" t="s">
        <v>14</v>
      </c>
      <c r="T18" s="11">
        <v>0</v>
      </c>
      <c r="U18" s="5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F18" s="30"/>
      <c r="BG18" s="30"/>
      <c r="BH18" s="30"/>
      <c r="BI18" s="30"/>
      <c r="BJ18" s="32" t="s">
        <v>43</v>
      </c>
      <c r="BK18" s="32" t="s">
        <v>44</v>
      </c>
    </row>
    <row r="19" spans="2:63" ht="19.8" x14ac:dyDescent="0.65">
      <c r="B19" s="7"/>
      <c r="C19" s="10" t="str">
        <f t="shared" ref="C19:C70" si="3">TEXT(B19,"MMM")</f>
        <v>jan</v>
      </c>
      <c r="D19" s="8"/>
      <c r="E19" s="11"/>
      <c r="G19" s="7">
        <v>45662</v>
      </c>
      <c r="H19" s="10" t="str">
        <f t="shared" si="0"/>
        <v>jan</v>
      </c>
      <c r="I19" s="8" t="s">
        <v>15</v>
      </c>
      <c r="J19" s="11">
        <v>0</v>
      </c>
      <c r="L19" s="7"/>
      <c r="M19" s="10" t="str">
        <f t="shared" si="1"/>
        <v>jan</v>
      </c>
      <c r="N19" s="8" t="s">
        <v>47</v>
      </c>
      <c r="O19" s="11">
        <v>0</v>
      </c>
      <c r="Q19" s="7">
        <v>45682</v>
      </c>
      <c r="R19" s="10" t="str">
        <f t="shared" si="2"/>
        <v>jan</v>
      </c>
      <c r="S19" s="8" t="s">
        <v>16</v>
      </c>
      <c r="T19" s="11">
        <v>0</v>
      </c>
      <c r="U19" s="5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J19" s="33" t="s">
        <v>45</v>
      </c>
      <c r="BK19" s="32" t="s">
        <v>46</v>
      </c>
    </row>
    <row r="20" spans="2:63" ht="15" customHeight="1" x14ac:dyDescent="0.3">
      <c r="B20" s="7"/>
      <c r="C20" s="10" t="str">
        <f t="shared" si="3"/>
        <v>jan</v>
      </c>
      <c r="D20" s="8"/>
      <c r="E20" s="11"/>
      <c r="G20" s="7"/>
      <c r="H20" s="10" t="str">
        <f t="shared" si="0"/>
        <v>jan</v>
      </c>
      <c r="I20" s="8"/>
      <c r="J20" s="11"/>
      <c r="L20" s="7"/>
      <c r="M20" s="10" t="str">
        <f t="shared" si="1"/>
        <v>jan</v>
      </c>
      <c r="N20" s="8"/>
      <c r="O20" s="11"/>
      <c r="Q20" s="8"/>
      <c r="R20" s="10" t="str">
        <f t="shared" si="2"/>
        <v>jan</v>
      </c>
      <c r="S20" s="8"/>
      <c r="T20" s="11"/>
      <c r="U20" s="5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</row>
    <row r="21" spans="2:63" ht="15" customHeight="1" x14ac:dyDescent="0.3">
      <c r="B21" s="7"/>
      <c r="C21" s="10" t="str">
        <f t="shared" si="3"/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</row>
    <row r="22" spans="2:63" ht="15" customHeight="1" x14ac:dyDescent="0.3">
      <c r="B22" s="7"/>
      <c r="C22" s="10" t="str">
        <f t="shared" si="3"/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</row>
    <row r="23" spans="2:63" ht="15" customHeight="1" x14ac:dyDescent="0.3">
      <c r="B23" s="8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</row>
    <row r="24" spans="2:63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</row>
    <row r="25" spans="2:63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</row>
    <row r="26" spans="2:63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</row>
    <row r="27" spans="2:63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</row>
    <row r="28" spans="2:63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</row>
    <row r="29" spans="2:63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</row>
    <row r="30" spans="2:63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</row>
    <row r="31" spans="2:63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</row>
    <row r="32" spans="2:63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</row>
    <row r="33" spans="2:26" ht="15" customHeight="1" x14ac:dyDescent="0.3">
      <c r="B33" s="9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</row>
    <row r="34" spans="2:26" ht="15" customHeight="1" x14ac:dyDescent="0.3">
      <c r="B34" s="9"/>
      <c r="C34" s="10" t="str">
        <f t="shared" si="3"/>
        <v>jan</v>
      </c>
      <c r="D34" s="19"/>
      <c r="E34" s="20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</row>
    <row r="35" spans="2:26" ht="15" customHeight="1" x14ac:dyDescent="0.3">
      <c r="B35" s="8"/>
      <c r="C35" s="10" t="str">
        <f t="shared" si="3"/>
        <v>jan</v>
      </c>
      <c r="D35" s="8"/>
      <c r="E35" s="11"/>
      <c r="G35" s="21"/>
      <c r="H35" s="18" t="str">
        <f t="shared" si="0"/>
        <v>jan</v>
      </c>
      <c r="I35" s="9"/>
      <c r="J35" s="20"/>
      <c r="L35" s="21"/>
      <c r="M35" s="10" t="str">
        <f t="shared" si="1"/>
        <v>jan</v>
      </c>
      <c r="N35" s="9"/>
      <c r="O35" s="20"/>
      <c r="Q35" s="9"/>
      <c r="R35" s="10" t="str">
        <f t="shared" si="2"/>
        <v>jan</v>
      </c>
      <c r="S35" s="9"/>
      <c r="T35" s="20"/>
      <c r="U35" s="5"/>
      <c r="V35"/>
      <c r="W35"/>
      <c r="X35"/>
      <c r="Y35"/>
      <c r="Z35"/>
    </row>
    <row r="36" spans="2:26" ht="15" customHeight="1" x14ac:dyDescent="0.3">
      <c r="B36" s="8"/>
      <c r="C36" s="10" t="str">
        <f t="shared" si="3"/>
        <v>jan</v>
      </c>
      <c r="D36" s="8"/>
      <c r="E36" s="11"/>
      <c r="G36" s="7"/>
      <c r="H36" s="18" t="str">
        <f t="shared" si="0"/>
        <v>jan</v>
      </c>
      <c r="I36" s="8"/>
      <c r="J36" s="11"/>
      <c r="L36" s="8"/>
      <c r="M36" s="10" t="str">
        <f t="shared" si="1"/>
        <v>jan</v>
      </c>
      <c r="N36" s="8"/>
      <c r="O36" s="11"/>
      <c r="Q36" s="8"/>
      <c r="R36" s="10" t="str">
        <f t="shared" si="2"/>
        <v>jan</v>
      </c>
      <c r="S36" s="15"/>
      <c r="T36" s="8"/>
      <c r="V36"/>
      <c r="W36"/>
      <c r="X36"/>
      <c r="Y36"/>
      <c r="Z36"/>
    </row>
    <row r="37" spans="2:26" ht="15" customHeight="1" x14ac:dyDescent="0.3">
      <c r="B37" s="17"/>
      <c r="C37" s="10" t="str">
        <f t="shared" si="3"/>
        <v>jan</v>
      </c>
      <c r="D37" s="17"/>
      <c r="E37" s="17"/>
      <c r="G37" s="7"/>
      <c r="H37" s="18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</row>
    <row r="38" spans="2:26" ht="15" customHeight="1" x14ac:dyDescent="0.3">
      <c r="B38" s="8"/>
      <c r="C38" s="10" t="str">
        <f t="shared" si="3"/>
        <v>jan</v>
      </c>
      <c r="D38" s="8"/>
      <c r="E38" s="11"/>
      <c r="G38" s="7"/>
      <c r="H38" s="18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</row>
    <row r="39" spans="2:26" ht="15" customHeight="1" x14ac:dyDescent="0.3">
      <c r="B39" s="8"/>
      <c r="C39" s="10" t="str">
        <f t="shared" si="3"/>
        <v>jan</v>
      </c>
      <c r="D39" s="8"/>
      <c r="E39" s="11"/>
      <c r="G39" s="7"/>
      <c r="H39" s="18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</row>
    <row r="40" spans="2:26" ht="15" customHeight="1" x14ac:dyDescent="0.3">
      <c r="B40" s="8"/>
      <c r="C40" s="10" t="str">
        <f t="shared" si="3"/>
        <v>jan</v>
      </c>
      <c r="D40" s="8"/>
      <c r="E40" s="11"/>
      <c r="G40" s="7"/>
      <c r="H40" s="18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</row>
    <row r="41" spans="2:26" ht="15" customHeight="1" x14ac:dyDescent="0.3">
      <c r="B41" s="8"/>
      <c r="C41" s="10" t="str">
        <f t="shared" si="3"/>
        <v>jan</v>
      </c>
      <c r="D41" s="8"/>
      <c r="E41" s="11"/>
      <c r="G41" s="7"/>
      <c r="H41" s="18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</row>
    <row r="42" spans="2:26" ht="15" customHeight="1" x14ac:dyDescent="0.3">
      <c r="B42" s="8"/>
      <c r="C42" s="10" t="str">
        <f t="shared" si="3"/>
        <v>jan</v>
      </c>
      <c r="D42" s="8"/>
      <c r="E42" s="11"/>
      <c r="G42" s="7"/>
      <c r="H42" s="18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</row>
    <row r="43" spans="2:26" ht="15" customHeight="1" x14ac:dyDescent="0.3">
      <c r="B43" s="8"/>
      <c r="C43" s="10" t="str">
        <f t="shared" si="3"/>
        <v>jan</v>
      </c>
      <c r="D43" s="8"/>
      <c r="E43" s="11"/>
      <c r="G43" s="7"/>
      <c r="H43" s="18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</row>
    <row r="44" spans="2:26" ht="15" customHeight="1" x14ac:dyDescent="0.3">
      <c r="B44" s="8"/>
      <c r="C44" s="10" t="str">
        <f t="shared" si="3"/>
        <v>jan</v>
      </c>
      <c r="D44" s="8"/>
      <c r="E44" s="11"/>
      <c r="G44" s="7"/>
      <c r="H44" s="18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</row>
    <row r="45" spans="2:26" ht="15" customHeight="1" x14ac:dyDescent="0.3">
      <c r="B45" s="8"/>
      <c r="C45" s="10" t="str">
        <f t="shared" si="3"/>
        <v>jan</v>
      </c>
      <c r="D45" s="8"/>
      <c r="E45" s="11"/>
      <c r="G45" s="7"/>
      <c r="H45" s="18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</row>
    <row r="46" spans="2:26" ht="15" customHeight="1" x14ac:dyDescent="0.3">
      <c r="B46" s="8"/>
      <c r="C46" s="10" t="str">
        <f t="shared" si="3"/>
        <v>jan</v>
      </c>
      <c r="D46" s="8"/>
      <c r="E46" s="11"/>
      <c r="G46" s="7"/>
      <c r="H46" s="18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</row>
    <row r="47" spans="2:26" ht="15" customHeight="1" x14ac:dyDescent="0.3">
      <c r="B47" s="8"/>
      <c r="C47" s="10" t="str">
        <f t="shared" si="3"/>
        <v>jan</v>
      </c>
      <c r="D47" s="8"/>
      <c r="E47" s="11"/>
      <c r="G47" s="7"/>
      <c r="H47" s="18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</row>
    <row r="48" spans="2:26" ht="15" customHeight="1" x14ac:dyDescent="0.3">
      <c r="B48" s="8"/>
      <c r="C48" s="10" t="str">
        <f t="shared" si="3"/>
        <v>jan</v>
      </c>
      <c r="D48" s="8"/>
      <c r="E48" s="11"/>
      <c r="G48" s="7"/>
      <c r="H48" s="18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</row>
    <row r="49" spans="2:26" ht="15" customHeight="1" x14ac:dyDescent="0.3">
      <c r="B49" s="8"/>
      <c r="C49" s="10" t="str">
        <f t="shared" si="3"/>
        <v>jan</v>
      </c>
      <c r="D49" s="8"/>
      <c r="E49" s="11"/>
      <c r="G49" s="7"/>
      <c r="H49" s="18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</row>
    <row r="50" spans="2:26" ht="15" customHeight="1" x14ac:dyDescent="0.3">
      <c r="B50" s="8"/>
      <c r="C50" s="10" t="str">
        <f t="shared" si="3"/>
        <v>jan</v>
      </c>
      <c r="D50" s="8"/>
      <c r="E50" s="11"/>
      <c r="G50" s="7"/>
      <c r="H50" s="18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</row>
    <row r="51" spans="2:26" ht="15" customHeight="1" x14ac:dyDescent="0.3">
      <c r="B51" s="8"/>
      <c r="C51" s="10" t="str">
        <f t="shared" si="3"/>
        <v>jan</v>
      </c>
      <c r="D51" s="8"/>
      <c r="E51" s="11"/>
      <c r="G51" s="7"/>
      <c r="H51" s="18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</row>
    <row r="52" spans="2:26" ht="15" customHeight="1" x14ac:dyDescent="0.3">
      <c r="B52" s="8"/>
      <c r="C52" s="10" t="str">
        <f t="shared" si="3"/>
        <v>jan</v>
      </c>
      <c r="D52" s="8"/>
      <c r="E52" s="11"/>
      <c r="G52" s="7"/>
      <c r="H52" s="18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</row>
    <row r="53" spans="2:26" ht="15" customHeight="1" x14ac:dyDescent="0.3">
      <c r="B53" s="8"/>
      <c r="C53" s="10" t="str">
        <f t="shared" si="3"/>
        <v>jan</v>
      </c>
      <c r="D53" s="8"/>
      <c r="E53" s="11"/>
      <c r="G53" s="7"/>
      <c r="H53" s="18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</row>
    <row r="54" spans="2:26" ht="15" customHeight="1" x14ac:dyDescent="0.3">
      <c r="B54" s="8"/>
      <c r="C54" s="10" t="str">
        <f t="shared" si="3"/>
        <v>jan</v>
      </c>
      <c r="D54" s="8"/>
      <c r="E54" s="11"/>
      <c r="G54" s="7"/>
      <c r="H54" s="18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</row>
    <row r="55" spans="2:26" ht="15" customHeight="1" x14ac:dyDescent="0.3">
      <c r="B55" s="8"/>
      <c r="C55" s="10" t="str">
        <f t="shared" si="3"/>
        <v>jan</v>
      </c>
      <c r="D55" s="8"/>
      <c r="E55" s="11"/>
      <c r="G55" s="7"/>
      <c r="H55" s="18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</row>
    <row r="56" spans="2:26" ht="15" customHeight="1" x14ac:dyDescent="0.3">
      <c r="B56" s="8"/>
      <c r="C56" s="10" t="str">
        <f t="shared" si="3"/>
        <v>jan</v>
      </c>
      <c r="D56" s="8"/>
      <c r="E56" s="11"/>
      <c r="G56" s="7"/>
      <c r="H56" s="18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</row>
    <row r="57" spans="2:26" ht="15" customHeight="1" x14ac:dyDescent="0.3">
      <c r="B57" s="8"/>
      <c r="C57" s="10" t="str">
        <f t="shared" si="3"/>
        <v>jan</v>
      </c>
      <c r="D57" s="8"/>
      <c r="E57" s="11"/>
      <c r="G57" s="7"/>
      <c r="H57" s="18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</row>
    <row r="58" spans="2:26" ht="15" customHeight="1" x14ac:dyDescent="0.3">
      <c r="B58" s="8"/>
      <c r="C58" s="10" t="str">
        <f t="shared" si="3"/>
        <v>jan</v>
      </c>
      <c r="D58" s="8"/>
      <c r="E58" s="11"/>
      <c r="G58" s="7"/>
      <c r="H58" s="18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</row>
    <row r="59" spans="2:26" ht="15" customHeight="1" x14ac:dyDescent="0.3">
      <c r="B59" s="8"/>
      <c r="C59" s="10" t="str">
        <f t="shared" si="3"/>
        <v>jan</v>
      </c>
      <c r="D59" s="8"/>
      <c r="E59" s="11"/>
      <c r="G59" s="7"/>
      <c r="H59" s="18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</row>
    <row r="60" spans="2:26" ht="15" customHeight="1" x14ac:dyDescent="0.3">
      <c r="B60" s="8"/>
      <c r="C60" s="10" t="str">
        <f t="shared" si="3"/>
        <v>jan</v>
      </c>
      <c r="D60" s="8"/>
      <c r="E60" s="11"/>
      <c r="G60" s="7"/>
      <c r="H60" s="18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</row>
    <row r="61" spans="2:26" ht="15" customHeight="1" x14ac:dyDescent="0.3">
      <c r="B61" s="8"/>
      <c r="C61" s="10" t="str">
        <f t="shared" si="3"/>
        <v>jan</v>
      </c>
      <c r="D61" s="8"/>
      <c r="E61" s="11"/>
      <c r="G61" s="7"/>
      <c r="H61" s="18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</row>
    <row r="62" spans="2:26" ht="15" customHeight="1" x14ac:dyDescent="0.3">
      <c r="B62" s="8"/>
      <c r="C62" s="10" t="str">
        <f t="shared" si="3"/>
        <v>jan</v>
      </c>
      <c r="D62" s="8"/>
      <c r="E62" s="11"/>
      <c r="G62" s="7"/>
      <c r="H62" s="18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</row>
    <row r="63" spans="2:26" ht="15" customHeight="1" x14ac:dyDescent="0.3">
      <c r="B63" s="8"/>
      <c r="C63" s="10" t="str">
        <f t="shared" si="3"/>
        <v>jan</v>
      </c>
      <c r="D63" s="8"/>
      <c r="E63" s="11"/>
      <c r="G63" s="7"/>
      <c r="H63" s="18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</row>
    <row r="64" spans="2:26" ht="15" customHeight="1" x14ac:dyDescent="0.3">
      <c r="B64" s="8"/>
      <c r="C64" s="10" t="str">
        <f t="shared" si="3"/>
        <v>jan</v>
      </c>
      <c r="D64" s="8"/>
      <c r="E64" s="11"/>
      <c r="G64" s="7"/>
      <c r="H64" s="18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</row>
    <row r="65" spans="2:26" ht="15" customHeight="1" x14ac:dyDescent="0.3">
      <c r="B65" s="8"/>
      <c r="C65" s="10" t="str">
        <f t="shared" si="3"/>
        <v>jan</v>
      </c>
      <c r="D65" s="8"/>
      <c r="E65" s="11"/>
      <c r="G65" s="7"/>
      <c r="H65" s="18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</row>
    <row r="66" spans="2:26" ht="15" customHeight="1" x14ac:dyDescent="0.3">
      <c r="B66" s="8"/>
      <c r="C66" s="10" t="str">
        <f t="shared" si="3"/>
        <v>jan</v>
      </c>
      <c r="D66" s="8"/>
      <c r="E66" s="11"/>
      <c r="G66" s="7"/>
      <c r="H66" s="18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</row>
    <row r="67" spans="2:26" ht="15" customHeight="1" x14ac:dyDescent="0.3">
      <c r="B67" s="8"/>
      <c r="C67" s="10" t="str">
        <f t="shared" si="3"/>
        <v>jan</v>
      </c>
      <c r="D67" s="8"/>
      <c r="E67" s="11"/>
      <c r="G67" s="7"/>
      <c r="H67" s="18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</row>
    <row r="68" spans="2:26" ht="15" customHeight="1" x14ac:dyDescent="0.3">
      <c r="B68" s="8"/>
      <c r="C68" s="10" t="str">
        <f t="shared" si="3"/>
        <v>jan</v>
      </c>
      <c r="D68" s="8"/>
      <c r="E68" s="11"/>
      <c r="G68" s="7"/>
      <c r="H68" s="18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</row>
    <row r="69" spans="2:26" ht="15" customHeight="1" x14ac:dyDescent="0.3">
      <c r="B69" s="8"/>
      <c r="C69" s="10" t="str">
        <f t="shared" si="3"/>
        <v>jan</v>
      </c>
      <c r="D69" s="8"/>
      <c r="E69" s="11"/>
      <c r="G69" s="7"/>
      <c r="H69" s="18" t="str">
        <f t="shared" si="0"/>
        <v>jan</v>
      </c>
      <c r="I69" s="8"/>
      <c r="J69" s="11"/>
      <c r="L69" s="9"/>
      <c r="M69" s="10" t="str">
        <f t="shared" si="1"/>
        <v>jan</v>
      </c>
      <c r="N69" s="9"/>
      <c r="O69" s="20"/>
      <c r="Q69" s="8"/>
      <c r="R69" s="10" t="str">
        <f t="shared" si="2"/>
        <v>jan</v>
      </c>
      <c r="S69" s="15"/>
      <c r="T69" s="8"/>
      <c r="V69"/>
      <c r="W69"/>
      <c r="X69"/>
      <c r="Y69"/>
      <c r="Z69"/>
    </row>
    <row r="70" spans="2:26" ht="15" customHeight="1" x14ac:dyDescent="0.3">
      <c r="B70" s="8"/>
      <c r="C70" s="10" t="str">
        <f t="shared" si="3"/>
        <v>jan</v>
      </c>
      <c r="D70" s="8"/>
      <c r="E70" s="11"/>
      <c r="G70" s="7"/>
      <c r="H70" s="18" t="str">
        <f t="shared" si="0"/>
        <v>jan</v>
      </c>
      <c r="I70" s="8"/>
      <c r="J70" s="11"/>
      <c r="L70" s="8"/>
      <c r="M70" s="10" t="str">
        <f t="shared" si="1"/>
        <v>jan</v>
      </c>
      <c r="N70" s="8"/>
      <c r="O70" s="11"/>
      <c r="Q70" s="8"/>
      <c r="R70" s="10" t="str">
        <f t="shared" si="2"/>
        <v>jan</v>
      </c>
      <c r="S70" s="15"/>
      <c r="T70" s="8"/>
      <c r="V70"/>
      <c r="W70"/>
      <c r="X70"/>
      <c r="Y70"/>
      <c r="Z70"/>
    </row>
  </sheetData>
  <mergeCells count="5">
    <mergeCell ref="D5:K5"/>
    <mergeCell ref="Q15:T15"/>
    <mergeCell ref="L15:O15"/>
    <mergeCell ref="G15:J15"/>
    <mergeCell ref="B15:E15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27485-38DE-41F0-805F-4BE63E46A4D5}">
  <dimension ref="A3:BE71"/>
  <sheetViews>
    <sheetView showGridLines="0" topLeftCell="A3" zoomScale="90" zoomScaleNormal="90" workbookViewId="0">
      <selection activeCell="E19" sqref="E19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5.5546875" style="5" bestFit="1" customWidth="1"/>
    <col min="4" max="4" width="14.6640625" style="5" bestFit="1" customWidth="1"/>
    <col min="5" max="5" width="13.109375" style="12" bestFit="1" customWidth="1"/>
    <col min="6" max="6" width="4.109375" style="5" customWidth="1"/>
    <col min="7" max="7" width="12" style="14" bestFit="1" customWidth="1"/>
    <col min="8" max="8" width="5.5546875" style="5" bestFit="1" customWidth="1"/>
    <col min="9" max="9" width="16" style="5" bestFit="1" customWidth="1"/>
    <col min="10" max="10" width="13.109375" style="12" bestFit="1" customWidth="1"/>
    <col min="11" max="11" width="4" style="5" customWidth="1"/>
    <col min="12" max="12" width="12" style="5" bestFit="1" customWidth="1"/>
    <col min="13" max="13" width="5.5546875" style="5" bestFit="1" customWidth="1"/>
    <col min="14" max="14" width="21.5546875" style="5" bestFit="1" customWidth="1"/>
    <col min="15" max="15" width="11.5546875" style="12" bestFit="1" customWidth="1"/>
    <col min="16" max="16" width="3.5546875" style="5" customWidth="1"/>
    <col min="17" max="17" width="12" style="5" bestFit="1" customWidth="1"/>
    <col min="18" max="18" width="5.5546875" style="5" bestFit="1" customWidth="1"/>
    <col min="19" max="19" width="21.5546875" style="16" bestFit="1" customWidth="1"/>
    <col min="20" max="20" width="11.5546875" style="5" bestFit="1" customWidth="1"/>
    <col min="21" max="21" width="3.6640625" style="12" customWidth="1"/>
    <col min="22" max="22" width="16.44140625" style="5" bestFit="1" customWidth="1"/>
    <col min="23" max="23" width="15.6640625" style="5" customWidth="1"/>
    <col min="24" max="24" width="12.88671875" style="5" bestFit="1" customWidth="1"/>
    <col min="25" max="25" width="14.109375" style="5" bestFit="1" customWidth="1"/>
    <col min="26" max="26" width="11.5546875" style="5" bestFit="1" customWidth="1"/>
    <col min="27" max="50" width="12.88671875" style="5" bestFit="1" customWidth="1"/>
    <col min="51" max="51" width="4.5546875" style="5" customWidth="1"/>
    <col min="52" max="16384" width="8.88671875" style="5"/>
  </cols>
  <sheetData>
    <row r="3" spans="1:57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</row>
    <row r="4" spans="1:57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7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</row>
    <row r="6" spans="1:57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</row>
    <row r="7" spans="1:57" ht="19.8" x14ac:dyDescent="0.3"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</row>
    <row r="8" spans="1:57" ht="19.8" x14ac:dyDescent="0.3"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</row>
    <row r="9" spans="1:57" ht="19.8" x14ac:dyDescent="0.3"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</row>
    <row r="10" spans="1:57" ht="19.8" x14ac:dyDescent="0.3"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</row>
    <row r="11" spans="1:57" ht="19.8" x14ac:dyDescent="0.3"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</row>
    <row r="12" spans="1:57" ht="19.8" x14ac:dyDescent="0.3"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</row>
    <row r="13" spans="1:57" ht="19.8" x14ac:dyDescent="0.3"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</row>
    <row r="14" spans="1:57" ht="19.8" x14ac:dyDescent="0.3"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</row>
    <row r="15" spans="1:57" ht="19.8" x14ac:dyDescent="0.3"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</row>
    <row r="16" spans="1:57" ht="34.799999999999997" x14ac:dyDescent="0.3">
      <c r="B16" s="48" t="s">
        <v>0</v>
      </c>
      <c r="C16" s="49"/>
      <c r="D16" s="49"/>
      <c r="E16" s="50"/>
      <c r="G16" s="45" t="s">
        <v>1</v>
      </c>
      <c r="H16" s="46"/>
      <c r="I16" s="46"/>
      <c r="J16" s="47"/>
      <c r="L16" s="42" t="s">
        <v>2</v>
      </c>
      <c r="M16" s="43"/>
      <c r="N16" s="43"/>
      <c r="O16" s="44"/>
      <c r="Q16" s="39" t="s">
        <v>3</v>
      </c>
      <c r="R16" s="40"/>
      <c r="S16" s="40"/>
      <c r="T16" s="41"/>
      <c r="U16" s="5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 s="34"/>
      <c r="BD16" s="34"/>
      <c r="BE16" s="34"/>
    </row>
    <row r="17" spans="2:54" ht="19.8" x14ac:dyDescent="0.3">
      <c r="B17" s="2" t="s">
        <v>4</v>
      </c>
      <c r="C17" s="2" t="s">
        <v>5</v>
      </c>
      <c r="D17" s="2" t="s">
        <v>6</v>
      </c>
      <c r="E17" s="3" t="s">
        <v>7</v>
      </c>
      <c r="G17" s="13" t="s">
        <v>4</v>
      </c>
      <c r="H17" s="1" t="s">
        <v>5</v>
      </c>
      <c r="I17" s="1" t="s">
        <v>6</v>
      </c>
      <c r="J17" s="4" t="s">
        <v>7</v>
      </c>
      <c r="L17" s="13" t="s">
        <v>4</v>
      </c>
      <c r="M17" s="1" t="s">
        <v>5</v>
      </c>
      <c r="N17" s="1" t="s">
        <v>6</v>
      </c>
      <c r="O17" s="4" t="s">
        <v>7</v>
      </c>
      <c r="Q17" s="1" t="s">
        <v>4</v>
      </c>
      <c r="R17" s="1" t="s">
        <v>5</v>
      </c>
      <c r="S17" s="1" t="s">
        <v>6</v>
      </c>
      <c r="T17" s="4" t="s">
        <v>7</v>
      </c>
      <c r="U17" s="5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</row>
    <row r="18" spans="2:54" ht="19.8" x14ac:dyDescent="0.3">
      <c r="B18" s="6">
        <v>45691</v>
      </c>
      <c r="C18" s="10" t="str">
        <f>TEXT(B18,"MMM")</f>
        <v>fev</v>
      </c>
      <c r="D18" s="8" t="s">
        <v>9</v>
      </c>
      <c r="E18" s="11">
        <v>0</v>
      </c>
      <c r="G18" s="7">
        <v>45698</v>
      </c>
      <c r="H18" s="10" t="str">
        <f>TEXT(G18,"MMM")</f>
        <v>fev</v>
      </c>
      <c r="I18" s="8" t="s">
        <v>10</v>
      </c>
      <c r="J18" s="11">
        <v>0</v>
      </c>
      <c r="L18" s="7">
        <v>45699</v>
      </c>
      <c r="M18" s="10" t="str">
        <f>TEXT(L18,"MMM")</f>
        <v>fev</v>
      </c>
      <c r="N18" s="8" t="s">
        <v>39</v>
      </c>
      <c r="O18" s="11">
        <v>0</v>
      </c>
      <c r="Q18" s="7">
        <v>45701</v>
      </c>
      <c r="R18" s="10" t="str">
        <f>TEXT(Q18,"MMM")</f>
        <v>fev</v>
      </c>
      <c r="S18" s="8" t="s">
        <v>11</v>
      </c>
      <c r="T18" s="11">
        <v>0</v>
      </c>
      <c r="U18" s="5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</row>
    <row r="19" spans="2:54" ht="19.8" x14ac:dyDescent="0.3">
      <c r="B19" s="6">
        <v>45695</v>
      </c>
      <c r="C19" s="10" t="str">
        <f>TEXT(B19,"MMM")</f>
        <v>fev</v>
      </c>
      <c r="D19" s="8" t="s">
        <v>12</v>
      </c>
      <c r="E19" s="11">
        <v>0</v>
      </c>
      <c r="G19" s="7">
        <v>45700</v>
      </c>
      <c r="H19" s="10" t="str">
        <f t="shared" ref="H19:H71" si="0">TEXT(G19,"MMM")</f>
        <v>fev</v>
      </c>
      <c r="I19" s="8" t="s">
        <v>13</v>
      </c>
      <c r="J19" s="11">
        <v>0</v>
      </c>
      <c r="L19" s="7">
        <v>45705</v>
      </c>
      <c r="M19" s="10" t="str">
        <f t="shared" ref="M19:M71" si="1">TEXT(L19,"MMM")</f>
        <v>fev</v>
      </c>
      <c r="N19" s="8" t="s">
        <v>42</v>
      </c>
      <c r="O19" s="11">
        <v>0</v>
      </c>
      <c r="Q19" s="7">
        <v>45705</v>
      </c>
      <c r="R19" s="10" t="str">
        <f t="shared" ref="R19:R71" si="2">TEXT(Q19,"MMM")</f>
        <v>fev</v>
      </c>
      <c r="S19" s="8" t="s">
        <v>14</v>
      </c>
      <c r="T19" s="11">
        <v>0</v>
      </c>
      <c r="U19" s="5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</row>
    <row r="20" spans="2:54" ht="15" customHeight="1" x14ac:dyDescent="0.3">
      <c r="B20" s="7"/>
      <c r="C20" s="10" t="str">
        <f t="shared" ref="C20:C71" si="3">TEXT(B20,"MMM")</f>
        <v>jan</v>
      </c>
      <c r="D20" s="8"/>
      <c r="E20" s="11"/>
      <c r="G20" s="7">
        <v>45693</v>
      </c>
      <c r="H20" s="10" t="str">
        <f t="shared" si="0"/>
        <v>fev</v>
      </c>
      <c r="I20" s="8" t="s">
        <v>15</v>
      </c>
      <c r="J20" s="11">
        <v>0</v>
      </c>
      <c r="L20" s="7"/>
      <c r="M20" s="10" t="str">
        <f t="shared" si="1"/>
        <v>jan</v>
      </c>
      <c r="N20" s="8"/>
      <c r="O20" s="11"/>
      <c r="Q20" s="7">
        <v>45713</v>
      </c>
      <c r="R20" s="10" t="str">
        <f t="shared" si="2"/>
        <v>fev</v>
      </c>
      <c r="S20" s="8" t="s">
        <v>16</v>
      </c>
      <c r="T20" s="11">
        <v>0</v>
      </c>
      <c r="U20" s="5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</row>
    <row r="21" spans="2:54" ht="15" customHeight="1" x14ac:dyDescent="0.3">
      <c r="B21" s="7"/>
      <c r="C21" s="10" t="str">
        <f t="shared" si="3"/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</row>
    <row r="22" spans="2:54" ht="15" customHeight="1" x14ac:dyDescent="0.3">
      <c r="B22" s="7"/>
      <c r="C22" s="10" t="str">
        <f t="shared" si="3"/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</row>
    <row r="23" spans="2:54" ht="15" customHeight="1" x14ac:dyDescent="0.3">
      <c r="B23" s="7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  <c r="AA23"/>
      <c r="AB23"/>
      <c r="AY23"/>
      <c r="AZ23"/>
      <c r="BA23"/>
      <c r="BB23"/>
    </row>
    <row r="24" spans="2:54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  <c r="AA24"/>
      <c r="AB24"/>
    </row>
    <row r="25" spans="2:54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  <c r="AA25"/>
      <c r="AB25"/>
    </row>
    <row r="26" spans="2:54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  <c r="AA26"/>
      <c r="AB26"/>
    </row>
    <row r="27" spans="2:54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  <c r="AA27"/>
      <c r="AB27"/>
    </row>
    <row r="28" spans="2:54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  <c r="AA28"/>
      <c r="AB28"/>
    </row>
    <row r="29" spans="2:54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  <c r="AA29"/>
      <c r="AB29"/>
    </row>
    <row r="30" spans="2:54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  <c r="AA30"/>
      <c r="AB30"/>
    </row>
    <row r="31" spans="2:54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  <c r="AA31"/>
      <c r="AB31"/>
    </row>
    <row r="32" spans="2:54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  <c r="AA32"/>
      <c r="AB32"/>
    </row>
    <row r="33" spans="2:28" ht="15" customHeight="1" x14ac:dyDescent="0.3">
      <c r="B33" s="8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  <c r="AA33"/>
      <c r="AB33"/>
    </row>
    <row r="34" spans="2:28" ht="15" customHeight="1" x14ac:dyDescent="0.3">
      <c r="B34" s="9"/>
      <c r="C34" s="10" t="str">
        <f t="shared" si="3"/>
        <v>jan</v>
      </c>
      <c r="D34" s="8"/>
      <c r="E34" s="11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  <c r="AA34"/>
      <c r="AB34"/>
    </row>
    <row r="35" spans="2:28" ht="15" customHeight="1" x14ac:dyDescent="0.3">
      <c r="B35" s="9"/>
      <c r="C35" s="10" t="str">
        <f t="shared" si="3"/>
        <v>jan</v>
      </c>
      <c r="D35" s="19"/>
      <c r="E35" s="20"/>
      <c r="G35" s="7"/>
      <c r="H35" s="10" t="str">
        <f t="shared" si="0"/>
        <v>jan</v>
      </c>
      <c r="I35" s="8"/>
      <c r="J35" s="11"/>
      <c r="L35" s="7"/>
      <c r="M35" s="10" t="str">
        <f t="shared" si="1"/>
        <v>jan</v>
      </c>
      <c r="N35" s="8"/>
      <c r="O35" s="11"/>
      <c r="Q35" s="8"/>
      <c r="R35" s="10" t="str">
        <f t="shared" si="2"/>
        <v>jan</v>
      </c>
      <c r="S35" s="8"/>
      <c r="T35" s="11"/>
      <c r="U35" s="5"/>
      <c r="V35"/>
      <c r="W35"/>
      <c r="X35"/>
      <c r="Y35"/>
      <c r="Z35"/>
      <c r="AA35"/>
      <c r="AB35"/>
    </row>
    <row r="36" spans="2:28" ht="15" customHeight="1" x14ac:dyDescent="0.3">
      <c r="B36" s="8"/>
      <c r="C36" s="10" t="str">
        <f t="shared" si="3"/>
        <v>jan</v>
      </c>
      <c r="D36" s="8"/>
      <c r="E36" s="11"/>
      <c r="G36" s="21"/>
      <c r="H36" s="10" t="str">
        <f t="shared" si="0"/>
        <v>jan</v>
      </c>
      <c r="I36" s="9"/>
      <c r="J36" s="20"/>
      <c r="L36" s="21"/>
      <c r="M36" s="10" t="str">
        <f t="shared" si="1"/>
        <v>jan</v>
      </c>
      <c r="N36" s="9"/>
      <c r="O36" s="20"/>
      <c r="Q36" s="9"/>
      <c r="R36" s="10" t="str">
        <f t="shared" si="2"/>
        <v>jan</v>
      </c>
      <c r="S36" s="9"/>
      <c r="T36" s="20"/>
      <c r="U36" s="5"/>
      <c r="V36"/>
      <c r="W36"/>
      <c r="X36"/>
      <c r="Y36"/>
      <c r="Z36"/>
      <c r="AA36"/>
      <c r="AB36"/>
    </row>
    <row r="37" spans="2:28" ht="15" customHeight="1" x14ac:dyDescent="0.3">
      <c r="B37" s="8"/>
      <c r="C37" s="10" t="str">
        <f t="shared" si="3"/>
        <v>jan</v>
      </c>
      <c r="D37" s="8"/>
      <c r="E37" s="11"/>
      <c r="G37" s="7"/>
      <c r="H37" s="10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  <c r="AA37"/>
      <c r="AB37"/>
    </row>
    <row r="38" spans="2:28" ht="15" customHeight="1" x14ac:dyDescent="0.3">
      <c r="B38" s="17"/>
      <c r="C38" s="10" t="str">
        <f t="shared" si="3"/>
        <v>jan</v>
      </c>
      <c r="D38" s="17"/>
      <c r="E38" s="17"/>
      <c r="G38" s="7"/>
      <c r="H38" s="10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  <c r="AA38"/>
      <c r="AB38"/>
    </row>
    <row r="39" spans="2:28" ht="15" customHeight="1" x14ac:dyDescent="0.3">
      <c r="B39" s="8"/>
      <c r="C39" s="10" t="str">
        <f t="shared" si="3"/>
        <v>jan</v>
      </c>
      <c r="D39" s="8"/>
      <c r="E39" s="11"/>
      <c r="G39" s="7"/>
      <c r="H39" s="10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  <c r="AA39"/>
      <c r="AB39"/>
    </row>
    <row r="40" spans="2:28" ht="15" customHeight="1" x14ac:dyDescent="0.3">
      <c r="B40" s="8"/>
      <c r="C40" s="10" t="str">
        <f t="shared" si="3"/>
        <v>jan</v>
      </c>
      <c r="D40" s="8"/>
      <c r="E40" s="11"/>
      <c r="G40" s="7"/>
      <c r="H40" s="10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  <c r="AA40"/>
      <c r="AB40"/>
    </row>
    <row r="41" spans="2:28" ht="15" customHeight="1" x14ac:dyDescent="0.3">
      <c r="B41" s="8"/>
      <c r="C41" s="10" t="str">
        <f t="shared" si="3"/>
        <v>jan</v>
      </c>
      <c r="D41" s="8"/>
      <c r="E41" s="11"/>
      <c r="G41" s="7"/>
      <c r="H41" s="10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  <c r="AA41"/>
      <c r="AB41"/>
    </row>
    <row r="42" spans="2:28" ht="15" customHeight="1" x14ac:dyDescent="0.3">
      <c r="B42" s="8"/>
      <c r="C42" s="10" t="str">
        <f t="shared" si="3"/>
        <v>jan</v>
      </c>
      <c r="D42" s="8"/>
      <c r="E42" s="11"/>
      <c r="G42" s="7"/>
      <c r="H42" s="10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  <c r="AA42"/>
      <c r="AB42"/>
    </row>
    <row r="43" spans="2:28" ht="15" customHeight="1" x14ac:dyDescent="0.3">
      <c r="B43" s="8"/>
      <c r="C43" s="10" t="str">
        <f t="shared" si="3"/>
        <v>jan</v>
      </c>
      <c r="D43" s="8"/>
      <c r="E43" s="11"/>
      <c r="G43" s="7"/>
      <c r="H43" s="10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  <c r="AA43"/>
      <c r="AB43"/>
    </row>
    <row r="44" spans="2:28" ht="15" customHeight="1" x14ac:dyDescent="0.3">
      <c r="B44" s="8"/>
      <c r="C44" s="10" t="str">
        <f t="shared" si="3"/>
        <v>jan</v>
      </c>
      <c r="D44" s="8"/>
      <c r="E44" s="11"/>
      <c r="G44" s="7"/>
      <c r="H44" s="10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  <c r="AA44"/>
      <c r="AB44"/>
    </row>
    <row r="45" spans="2:28" ht="15" customHeight="1" x14ac:dyDescent="0.3">
      <c r="B45" s="8"/>
      <c r="C45" s="10" t="str">
        <f t="shared" si="3"/>
        <v>jan</v>
      </c>
      <c r="D45" s="8"/>
      <c r="E45" s="11"/>
      <c r="G45" s="7"/>
      <c r="H45" s="10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  <c r="AA45"/>
      <c r="AB45"/>
    </row>
    <row r="46" spans="2:28" ht="15" customHeight="1" x14ac:dyDescent="0.3">
      <c r="B46" s="8"/>
      <c r="C46" s="10" t="str">
        <f t="shared" si="3"/>
        <v>jan</v>
      </c>
      <c r="D46" s="8"/>
      <c r="E46" s="11"/>
      <c r="G46" s="7"/>
      <c r="H46" s="10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  <c r="AA46"/>
      <c r="AB46"/>
    </row>
    <row r="47" spans="2:28" ht="15" customHeight="1" x14ac:dyDescent="0.3">
      <c r="B47" s="8"/>
      <c r="C47" s="10" t="str">
        <f t="shared" si="3"/>
        <v>jan</v>
      </c>
      <c r="D47" s="8"/>
      <c r="E47" s="11"/>
      <c r="G47" s="7"/>
      <c r="H47" s="10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  <c r="AA47"/>
      <c r="AB47"/>
    </row>
    <row r="48" spans="2:28" ht="15" customHeight="1" x14ac:dyDescent="0.3">
      <c r="B48" s="8"/>
      <c r="C48" s="10" t="str">
        <f t="shared" si="3"/>
        <v>jan</v>
      </c>
      <c r="D48" s="8"/>
      <c r="E48" s="11"/>
      <c r="G48" s="7"/>
      <c r="H48" s="10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  <c r="AA48"/>
      <c r="AB48"/>
    </row>
    <row r="49" spans="2:28" ht="15" customHeight="1" x14ac:dyDescent="0.3">
      <c r="B49" s="8"/>
      <c r="C49" s="10" t="str">
        <f t="shared" si="3"/>
        <v>jan</v>
      </c>
      <c r="D49" s="8"/>
      <c r="E49" s="11"/>
      <c r="G49" s="7"/>
      <c r="H49" s="10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  <c r="AA49"/>
      <c r="AB49"/>
    </row>
    <row r="50" spans="2:28" ht="15" customHeight="1" x14ac:dyDescent="0.3">
      <c r="B50" s="8"/>
      <c r="C50" s="10" t="str">
        <f t="shared" si="3"/>
        <v>jan</v>
      </c>
      <c r="D50" s="8"/>
      <c r="E50" s="11"/>
      <c r="G50" s="7"/>
      <c r="H50" s="10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  <c r="AA50"/>
      <c r="AB50"/>
    </row>
    <row r="51" spans="2:28" ht="15" customHeight="1" x14ac:dyDescent="0.3">
      <c r="B51" s="8"/>
      <c r="C51" s="10" t="str">
        <f t="shared" si="3"/>
        <v>jan</v>
      </c>
      <c r="D51" s="8"/>
      <c r="E51" s="11"/>
      <c r="G51" s="7"/>
      <c r="H51" s="10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  <c r="AA51"/>
      <c r="AB51"/>
    </row>
    <row r="52" spans="2:28" ht="15" customHeight="1" x14ac:dyDescent="0.3">
      <c r="B52" s="8"/>
      <c r="C52" s="10" t="str">
        <f t="shared" si="3"/>
        <v>jan</v>
      </c>
      <c r="D52" s="8"/>
      <c r="E52" s="11"/>
      <c r="G52" s="7"/>
      <c r="H52" s="10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  <c r="AA52"/>
      <c r="AB52"/>
    </row>
    <row r="53" spans="2:28" ht="15" customHeight="1" x14ac:dyDescent="0.3">
      <c r="B53" s="8"/>
      <c r="C53" s="10" t="str">
        <f t="shared" si="3"/>
        <v>jan</v>
      </c>
      <c r="D53" s="8"/>
      <c r="E53" s="11"/>
      <c r="G53" s="7"/>
      <c r="H53" s="10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  <c r="AA53"/>
      <c r="AB53"/>
    </row>
    <row r="54" spans="2:28" ht="15" customHeight="1" x14ac:dyDescent="0.3">
      <c r="B54" s="8"/>
      <c r="C54" s="10" t="str">
        <f t="shared" si="3"/>
        <v>jan</v>
      </c>
      <c r="D54" s="8"/>
      <c r="E54" s="11"/>
      <c r="G54" s="7"/>
      <c r="H54" s="10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  <c r="AA54"/>
      <c r="AB54"/>
    </row>
    <row r="55" spans="2:28" ht="15" customHeight="1" x14ac:dyDescent="0.3">
      <c r="B55" s="8"/>
      <c r="C55" s="10" t="str">
        <f t="shared" si="3"/>
        <v>jan</v>
      </c>
      <c r="D55" s="8"/>
      <c r="E55" s="11"/>
      <c r="G55" s="7"/>
      <c r="H55" s="10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  <c r="AA55"/>
      <c r="AB55"/>
    </row>
    <row r="56" spans="2:28" ht="15" customHeight="1" x14ac:dyDescent="0.3">
      <c r="B56" s="8"/>
      <c r="C56" s="10" t="str">
        <f t="shared" si="3"/>
        <v>jan</v>
      </c>
      <c r="D56" s="8"/>
      <c r="E56" s="11"/>
      <c r="G56" s="7"/>
      <c r="H56" s="10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  <c r="AA56"/>
      <c r="AB56"/>
    </row>
    <row r="57" spans="2:28" ht="15" customHeight="1" x14ac:dyDescent="0.3">
      <c r="B57" s="8"/>
      <c r="C57" s="10" t="str">
        <f t="shared" si="3"/>
        <v>jan</v>
      </c>
      <c r="D57" s="8"/>
      <c r="E57" s="11"/>
      <c r="G57" s="7"/>
      <c r="H57" s="10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  <c r="AA57"/>
      <c r="AB57"/>
    </row>
    <row r="58" spans="2:28" ht="15" customHeight="1" x14ac:dyDescent="0.3">
      <c r="B58" s="8"/>
      <c r="C58" s="10" t="str">
        <f t="shared" si="3"/>
        <v>jan</v>
      </c>
      <c r="D58" s="8"/>
      <c r="E58" s="11"/>
      <c r="G58" s="7"/>
      <c r="H58" s="10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  <c r="AA58"/>
      <c r="AB58"/>
    </row>
    <row r="59" spans="2:28" ht="15" customHeight="1" x14ac:dyDescent="0.3">
      <c r="B59" s="8"/>
      <c r="C59" s="10" t="str">
        <f t="shared" si="3"/>
        <v>jan</v>
      </c>
      <c r="D59" s="8"/>
      <c r="E59" s="11"/>
      <c r="G59" s="7"/>
      <c r="H59" s="10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  <c r="AA59"/>
      <c r="AB59"/>
    </row>
    <row r="60" spans="2:28" ht="15" customHeight="1" x14ac:dyDescent="0.3">
      <c r="B60" s="8"/>
      <c r="C60" s="10" t="str">
        <f t="shared" si="3"/>
        <v>jan</v>
      </c>
      <c r="D60" s="8"/>
      <c r="E60" s="11"/>
      <c r="G60" s="7"/>
      <c r="H60" s="10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  <c r="AA60"/>
      <c r="AB60"/>
    </row>
    <row r="61" spans="2:28" ht="15" customHeight="1" x14ac:dyDescent="0.3">
      <c r="B61" s="8"/>
      <c r="C61" s="10" t="str">
        <f t="shared" si="3"/>
        <v>jan</v>
      </c>
      <c r="D61" s="8"/>
      <c r="E61" s="11"/>
      <c r="G61" s="7"/>
      <c r="H61" s="10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  <c r="AA61"/>
      <c r="AB61"/>
    </row>
    <row r="62" spans="2:28" ht="15" customHeight="1" x14ac:dyDescent="0.3">
      <c r="B62" s="8"/>
      <c r="C62" s="10" t="str">
        <f t="shared" si="3"/>
        <v>jan</v>
      </c>
      <c r="D62" s="8"/>
      <c r="E62" s="11"/>
      <c r="G62" s="7"/>
      <c r="H62" s="10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  <c r="AA62"/>
      <c r="AB62"/>
    </row>
    <row r="63" spans="2:28" ht="15" customHeight="1" x14ac:dyDescent="0.3">
      <c r="B63" s="8"/>
      <c r="C63" s="10" t="str">
        <f t="shared" si="3"/>
        <v>jan</v>
      </c>
      <c r="D63" s="8"/>
      <c r="E63" s="11"/>
      <c r="G63" s="7"/>
      <c r="H63" s="10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  <c r="AA63"/>
      <c r="AB63"/>
    </row>
    <row r="64" spans="2:28" ht="15" customHeight="1" x14ac:dyDescent="0.3">
      <c r="B64" s="8"/>
      <c r="C64" s="10" t="str">
        <f t="shared" si="3"/>
        <v>jan</v>
      </c>
      <c r="D64" s="8"/>
      <c r="E64" s="11"/>
      <c r="G64" s="7"/>
      <c r="H64" s="10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  <c r="AA64"/>
      <c r="AB64"/>
    </row>
    <row r="65" spans="2:28" ht="15" customHeight="1" x14ac:dyDescent="0.3">
      <c r="B65" s="8"/>
      <c r="C65" s="10" t="str">
        <f t="shared" si="3"/>
        <v>jan</v>
      </c>
      <c r="D65" s="8"/>
      <c r="E65" s="11"/>
      <c r="G65" s="7"/>
      <c r="H65" s="10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  <c r="AA65"/>
      <c r="AB65"/>
    </row>
    <row r="66" spans="2:28" ht="15" customHeight="1" x14ac:dyDescent="0.3">
      <c r="B66" s="8"/>
      <c r="C66" s="10" t="str">
        <f t="shared" si="3"/>
        <v>jan</v>
      </c>
      <c r="D66" s="8"/>
      <c r="E66" s="11"/>
      <c r="G66" s="7"/>
      <c r="H66" s="10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  <c r="AA66"/>
      <c r="AB66"/>
    </row>
    <row r="67" spans="2:28" ht="15" customHeight="1" x14ac:dyDescent="0.3">
      <c r="B67" s="8"/>
      <c r="C67" s="10" t="str">
        <f t="shared" si="3"/>
        <v>jan</v>
      </c>
      <c r="D67" s="8"/>
      <c r="E67" s="11"/>
      <c r="G67" s="7"/>
      <c r="H67" s="10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  <c r="AA67"/>
      <c r="AB67"/>
    </row>
    <row r="68" spans="2:28" ht="15" customHeight="1" x14ac:dyDescent="0.3">
      <c r="B68" s="8"/>
      <c r="C68" s="10" t="str">
        <f t="shared" si="3"/>
        <v>jan</v>
      </c>
      <c r="D68" s="8"/>
      <c r="E68" s="11"/>
      <c r="G68" s="7"/>
      <c r="H68" s="10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  <c r="AA68"/>
      <c r="AB68"/>
    </row>
    <row r="69" spans="2:28" ht="15" customHeight="1" x14ac:dyDescent="0.3">
      <c r="B69" s="8"/>
      <c r="C69" s="10" t="str">
        <f t="shared" si="3"/>
        <v>jan</v>
      </c>
      <c r="D69" s="8"/>
      <c r="E69" s="11"/>
      <c r="G69" s="7"/>
      <c r="H69" s="10" t="str">
        <f t="shared" si="0"/>
        <v>jan</v>
      </c>
      <c r="I69" s="8"/>
      <c r="J69" s="11"/>
      <c r="L69" s="8"/>
      <c r="M69" s="10" t="str">
        <f t="shared" si="1"/>
        <v>jan</v>
      </c>
      <c r="N69" s="8"/>
      <c r="O69" s="11"/>
      <c r="Q69" s="8"/>
      <c r="R69" s="10" t="str">
        <f t="shared" si="2"/>
        <v>jan</v>
      </c>
      <c r="S69" s="15"/>
      <c r="T69" s="8"/>
      <c r="V69"/>
      <c r="W69"/>
      <c r="X69"/>
      <c r="Y69"/>
      <c r="Z69"/>
      <c r="AA69"/>
      <c r="AB69"/>
    </row>
    <row r="70" spans="2:28" ht="15" customHeight="1" x14ac:dyDescent="0.3">
      <c r="B70" s="8"/>
      <c r="C70" s="10" t="str">
        <f t="shared" si="3"/>
        <v>jan</v>
      </c>
      <c r="D70" s="8"/>
      <c r="E70" s="11"/>
      <c r="G70" s="7"/>
      <c r="H70" s="10" t="str">
        <f t="shared" si="0"/>
        <v>jan</v>
      </c>
      <c r="I70" s="8"/>
      <c r="J70" s="11"/>
      <c r="L70" s="9"/>
      <c r="M70" s="10" t="str">
        <f t="shared" si="1"/>
        <v>jan</v>
      </c>
      <c r="N70" s="9"/>
      <c r="O70" s="20"/>
      <c r="Q70" s="8"/>
      <c r="R70" s="10" t="str">
        <f t="shared" si="2"/>
        <v>jan</v>
      </c>
      <c r="S70" s="15"/>
      <c r="T70" s="8"/>
      <c r="V70"/>
      <c r="W70"/>
      <c r="X70"/>
      <c r="Y70"/>
      <c r="Z70"/>
      <c r="AA70"/>
      <c r="AB70"/>
    </row>
    <row r="71" spans="2:28" ht="15" customHeight="1" x14ac:dyDescent="0.3">
      <c r="B71" s="8"/>
      <c r="C71" s="10" t="str">
        <f t="shared" si="3"/>
        <v>jan</v>
      </c>
      <c r="D71" s="8"/>
      <c r="E71" s="11"/>
      <c r="G71" s="7"/>
      <c r="H71" s="10" t="str">
        <f t="shared" si="0"/>
        <v>jan</v>
      </c>
      <c r="I71" s="8"/>
      <c r="J71" s="11"/>
      <c r="L71" s="8"/>
      <c r="M71" s="10" t="str">
        <f t="shared" si="1"/>
        <v>jan</v>
      </c>
      <c r="N71" s="8"/>
      <c r="O71" s="11"/>
      <c r="Q71" s="8"/>
      <c r="R71" s="10" t="str">
        <f t="shared" si="2"/>
        <v>jan</v>
      </c>
      <c r="S71" s="15"/>
      <c r="T71" s="8"/>
      <c r="V71"/>
      <c r="W71"/>
      <c r="X71"/>
      <c r="Y71"/>
      <c r="Z71"/>
      <c r="AA71"/>
      <c r="AB71"/>
    </row>
  </sheetData>
  <mergeCells count="5">
    <mergeCell ref="D5:K5"/>
    <mergeCell ref="B16:E16"/>
    <mergeCell ref="G16:J16"/>
    <mergeCell ref="L16:O16"/>
    <mergeCell ref="Q16:T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D75F4-5C2C-47CD-BEC6-05A70B433065}">
  <dimension ref="A3:AD71"/>
  <sheetViews>
    <sheetView showGridLines="0" topLeftCell="A3" zoomScale="90" zoomScaleNormal="90" workbookViewId="0">
      <selection activeCell="E19" sqref="E19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5.5546875" style="5" bestFit="1" customWidth="1"/>
    <col min="4" max="4" width="14.6640625" style="5" bestFit="1" customWidth="1"/>
    <col min="5" max="5" width="14.109375" style="12" bestFit="1" customWidth="1"/>
    <col min="6" max="6" width="4.109375" style="5" customWidth="1"/>
    <col min="7" max="7" width="12" style="14" bestFit="1" customWidth="1"/>
    <col min="8" max="8" width="5.5546875" style="5" bestFit="1" customWidth="1"/>
    <col min="9" max="9" width="16" style="5" bestFit="1" customWidth="1"/>
    <col min="10" max="10" width="14.109375" style="12" bestFit="1" customWidth="1"/>
    <col min="11" max="11" width="4" style="5" customWidth="1"/>
    <col min="12" max="12" width="12" style="5" bestFit="1" customWidth="1"/>
    <col min="13" max="13" width="5.5546875" style="5" bestFit="1" customWidth="1"/>
    <col min="14" max="14" width="21.5546875" style="5" bestFit="1" customWidth="1"/>
    <col min="15" max="15" width="14.109375" style="12" bestFit="1" customWidth="1"/>
    <col min="16" max="16" width="3.5546875" style="5" customWidth="1"/>
    <col min="17" max="17" width="12" style="5" bestFit="1" customWidth="1"/>
    <col min="18" max="18" width="5.5546875" style="5" bestFit="1" customWidth="1"/>
    <col min="19" max="19" width="21.5546875" style="16" bestFit="1" customWidth="1"/>
    <col min="20" max="20" width="12.77734375" style="5" bestFit="1" customWidth="1"/>
    <col min="21" max="21" width="3.6640625" style="12" customWidth="1"/>
    <col min="22" max="22" width="12" style="5" bestFit="1" customWidth="1"/>
    <col min="23" max="23" width="9.109375" style="5"/>
    <col min="24" max="24" width="13.44140625" style="5" bestFit="1" customWidth="1"/>
    <col min="25" max="25" width="14.109375" style="5" bestFit="1" customWidth="1"/>
    <col min="26" max="26" width="12.77734375" style="5" bestFit="1" customWidth="1"/>
    <col min="27" max="27" width="4.109375" style="5" customWidth="1"/>
    <col min="28" max="16384" width="8.88671875" style="5"/>
  </cols>
  <sheetData>
    <row r="3" spans="1:28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</row>
    <row r="4" spans="1:28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</row>
    <row r="5" spans="1:28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</row>
    <row r="6" spans="1:28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</row>
    <row r="7" spans="1:28" ht="19.8" x14ac:dyDescent="0.3">
      <c r="V7"/>
      <c r="W7"/>
      <c r="X7"/>
      <c r="Y7"/>
      <c r="Z7"/>
    </row>
    <row r="8" spans="1:28" ht="19.8" x14ac:dyDescent="0.3">
      <c r="V8"/>
      <c r="W8"/>
      <c r="X8"/>
      <c r="Y8"/>
      <c r="Z8"/>
    </row>
    <row r="9" spans="1:28" ht="19.8" x14ac:dyDescent="0.3">
      <c r="V9"/>
      <c r="W9"/>
      <c r="X9"/>
      <c r="Y9"/>
      <c r="Z9"/>
    </row>
    <row r="10" spans="1:28" ht="19.8" x14ac:dyDescent="0.3"/>
    <row r="11" spans="1:28" ht="19.8" x14ac:dyDescent="0.3"/>
    <row r="12" spans="1:28" ht="19.8" x14ac:dyDescent="0.3"/>
    <row r="13" spans="1:28" ht="19.8" x14ac:dyDescent="0.3"/>
    <row r="14" spans="1:28" ht="19.8" x14ac:dyDescent="0.3"/>
    <row r="15" spans="1:28" ht="19.8" x14ac:dyDescent="0.3">
      <c r="V15"/>
      <c r="W15"/>
      <c r="X15"/>
      <c r="Y15"/>
      <c r="Z15"/>
      <c r="AA15"/>
      <c r="AB15"/>
    </row>
    <row r="16" spans="1:28" ht="34.799999999999997" x14ac:dyDescent="0.3">
      <c r="B16" s="48" t="s">
        <v>0</v>
      </c>
      <c r="C16" s="49"/>
      <c r="D16" s="49"/>
      <c r="E16" s="50"/>
      <c r="G16" s="45" t="s">
        <v>1</v>
      </c>
      <c r="H16" s="46"/>
      <c r="I16" s="46"/>
      <c r="J16" s="47"/>
      <c r="L16" s="42" t="s">
        <v>2</v>
      </c>
      <c r="M16" s="43"/>
      <c r="N16" s="43"/>
      <c r="O16" s="44"/>
      <c r="Q16" s="39" t="s">
        <v>3</v>
      </c>
      <c r="R16" s="40"/>
      <c r="S16" s="40"/>
      <c r="T16" s="41"/>
      <c r="U16" s="5"/>
      <c r="V16"/>
      <c r="W16"/>
      <c r="X16"/>
      <c r="Y16"/>
      <c r="Z16"/>
      <c r="AA16"/>
      <c r="AB16"/>
    </row>
    <row r="17" spans="2:30" ht="19.8" x14ac:dyDescent="0.3">
      <c r="B17" s="2" t="s">
        <v>4</v>
      </c>
      <c r="C17" s="2" t="s">
        <v>5</v>
      </c>
      <c r="D17" s="2" t="s">
        <v>6</v>
      </c>
      <c r="E17" s="3" t="s">
        <v>7</v>
      </c>
      <c r="G17" s="13" t="s">
        <v>4</v>
      </c>
      <c r="H17" s="1" t="s">
        <v>5</v>
      </c>
      <c r="I17" s="1" t="s">
        <v>6</v>
      </c>
      <c r="J17" s="4" t="s">
        <v>7</v>
      </c>
      <c r="L17" s="13" t="s">
        <v>4</v>
      </c>
      <c r="M17" s="1" t="s">
        <v>5</v>
      </c>
      <c r="N17" s="1" t="s">
        <v>6</v>
      </c>
      <c r="O17" s="4" t="s">
        <v>7</v>
      </c>
      <c r="Q17" s="1" t="s">
        <v>4</v>
      </c>
      <c r="R17" s="1" t="s">
        <v>5</v>
      </c>
      <c r="S17" s="1" t="s">
        <v>6</v>
      </c>
      <c r="T17" s="4" t="s">
        <v>7</v>
      </c>
      <c r="U17" s="5"/>
      <c r="V17"/>
      <c r="W17"/>
      <c r="X17"/>
      <c r="Y17"/>
      <c r="Z17"/>
      <c r="AA17"/>
      <c r="AB17"/>
      <c r="AD17"/>
    </row>
    <row r="18" spans="2:30" ht="19.8" x14ac:dyDescent="0.3">
      <c r="B18" s="6">
        <v>45719</v>
      </c>
      <c r="C18" s="10" t="str">
        <f>TEXT(B18,"MMM")</f>
        <v>mar</v>
      </c>
      <c r="D18" s="8" t="s">
        <v>9</v>
      </c>
      <c r="E18" s="11">
        <v>0</v>
      </c>
      <c r="G18" s="7">
        <v>45726</v>
      </c>
      <c r="H18" s="10" t="str">
        <f>TEXT(G18,"MMM")</f>
        <v>mar</v>
      </c>
      <c r="I18" s="8" t="s">
        <v>10</v>
      </c>
      <c r="J18" s="11">
        <v>0</v>
      </c>
      <c r="L18" s="7">
        <v>45727</v>
      </c>
      <c r="M18" s="10" t="str">
        <f>TEXT(L18,"MMM")</f>
        <v>mar</v>
      </c>
      <c r="N18" s="8" t="s">
        <v>39</v>
      </c>
      <c r="O18" s="11">
        <v>0</v>
      </c>
      <c r="Q18" s="7">
        <v>45729</v>
      </c>
      <c r="R18" s="10" t="str">
        <f>TEXT(Q18,"MMM")</f>
        <v>mar</v>
      </c>
      <c r="S18" s="8" t="s">
        <v>11</v>
      </c>
      <c r="T18" s="11">
        <v>0</v>
      </c>
      <c r="U18" s="5"/>
      <c r="V18"/>
      <c r="W18"/>
      <c r="X18"/>
      <c r="Y18"/>
      <c r="Z18"/>
      <c r="AA18"/>
      <c r="AB18"/>
    </row>
    <row r="19" spans="2:30" ht="19.8" x14ac:dyDescent="0.3">
      <c r="B19" s="6">
        <v>45723</v>
      </c>
      <c r="C19" s="10" t="str">
        <f>TEXT(B19,"MMM")</f>
        <v>mar</v>
      </c>
      <c r="D19" s="8" t="s">
        <v>12</v>
      </c>
      <c r="E19" s="11">
        <v>0</v>
      </c>
      <c r="G19" s="7">
        <v>45728</v>
      </c>
      <c r="H19" s="10" t="str">
        <f t="shared" ref="H19:H71" si="0">TEXT(G19,"MMM")</f>
        <v>mar</v>
      </c>
      <c r="I19" s="8" t="s">
        <v>13</v>
      </c>
      <c r="J19" s="11">
        <v>0</v>
      </c>
      <c r="L19" s="7">
        <v>45733</v>
      </c>
      <c r="M19" s="10" t="str">
        <f t="shared" ref="M19:M71" si="1">TEXT(L19,"MMM")</f>
        <v>mar</v>
      </c>
      <c r="N19" s="8" t="s">
        <v>42</v>
      </c>
      <c r="O19" s="11">
        <v>0</v>
      </c>
      <c r="Q19" s="7">
        <v>45733</v>
      </c>
      <c r="R19" s="10" t="str">
        <f t="shared" ref="R19:R71" si="2">TEXT(Q19,"MMM")</f>
        <v>mar</v>
      </c>
      <c r="S19" s="8" t="s">
        <v>14</v>
      </c>
      <c r="T19" s="11">
        <v>0</v>
      </c>
      <c r="U19" s="5"/>
      <c r="V19"/>
      <c r="W19"/>
      <c r="X19"/>
      <c r="Y19"/>
      <c r="Z19"/>
      <c r="AA19"/>
      <c r="AB19"/>
    </row>
    <row r="20" spans="2:30" ht="15" customHeight="1" x14ac:dyDescent="0.3">
      <c r="B20" s="7"/>
      <c r="C20" s="10"/>
      <c r="D20" s="8"/>
      <c r="E20" s="11"/>
      <c r="G20" s="7">
        <v>45721</v>
      </c>
      <c r="H20" s="10" t="str">
        <f t="shared" si="0"/>
        <v>mar</v>
      </c>
      <c r="I20" s="8" t="s">
        <v>15</v>
      </c>
      <c r="J20" s="11">
        <v>0</v>
      </c>
      <c r="L20" s="7"/>
      <c r="M20" s="10" t="str">
        <f t="shared" si="1"/>
        <v>jan</v>
      </c>
      <c r="N20" s="8"/>
      <c r="O20" s="11"/>
      <c r="Q20" s="7">
        <v>45741</v>
      </c>
      <c r="R20" s="10" t="str">
        <f t="shared" si="2"/>
        <v>mar</v>
      </c>
      <c r="S20" s="8" t="s">
        <v>16</v>
      </c>
      <c r="T20" s="11">
        <v>0</v>
      </c>
      <c r="U20" s="5"/>
      <c r="V20"/>
      <c r="W20"/>
      <c r="X20"/>
      <c r="Y20"/>
      <c r="Z20"/>
      <c r="AA20"/>
      <c r="AB20"/>
    </row>
    <row r="21" spans="2:30" ht="15" customHeight="1" x14ac:dyDescent="0.3">
      <c r="B21" s="7"/>
      <c r="C21" s="10" t="str">
        <f t="shared" ref="C20:C71" si="3">TEXT(B21,"MMM")</f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  <c r="AA21"/>
      <c r="AB21"/>
    </row>
    <row r="22" spans="2:30" ht="15" customHeight="1" x14ac:dyDescent="0.3">
      <c r="B22" s="7"/>
      <c r="C22" s="10" t="str">
        <f t="shared" si="3"/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  <c r="AA22"/>
      <c r="AB22"/>
    </row>
    <row r="23" spans="2:30" ht="15" customHeight="1" x14ac:dyDescent="0.3">
      <c r="B23" s="7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  <c r="AA23"/>
      <c r="AB23"/>
    </row>
    <row r="24" spans="2:30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  <c r="AA24"/>
      <c r="AB24"/>
    </row>
    <row r="25" spans="2:30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  <c r="AA25"/>
      <c r="AB25"/>
    </row>
    <row r="26" spans="2:30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  <c r="AA26"/>
      <c r="AB26"/>
    </row>
    <row r="27" spans="2:30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  <c r="AA27"/>
      <c r="AB27"/>
    </row>
    <row r="28" spans="2:30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  <c r="AA28"/>
      <c r="AB28"/>
    </row>
    <row r="29" spans="2:30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  <c r="AA29"/>
      <c r="AB29"/>
    </row>
    <row r="30" spans="2:30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  <c r="AA30"/>
      <c r="AB30"/>
    </row>
    <row r="31" spans="2:30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  <c r="AA31"/>
      <c r="AB31"/>
    </row>
    <row r="32" spans="2:30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  <c r="AA32"/>
      <c r="AB32"/>
    </row>
    <row r="33" spans="2:28" ht="15" customHeight="1" x14ac:dyDescent="0.3">
      <c r="B33" s="8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  <c r="AA33"/>
      <c r="AB33"/>
    </row>
    <row r="34" spans="2:28" ht="15" customHeight="1" x14ac:dyDescent="0.3">
      <c r="B34" s="9"/>
      <c r="C34" s="10" t="str">
        <f t="shared" si="3"/>
        <v>jan</v>
      </c>
      <c r="D34" s="8"/>
      <c r="E34" s="11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  <c r="AA34"/>
      <c r="AB34"/>
    </row>
    <row r="35" spans="2:28" ht="15" customHeight="1" x14ac:dyDescent="0.3">
      <c r="B35" s="9"/>
      <c r="C35" s="10" t="str">
        <f t="shared" si="3"/>
        <v>jan</v>
      </c>
      <c r="D35" s="19"/>
      <c r="E35" s="20"/>
      <c r="G35" s="7"/>
      <c r="H35" s="10" t="str">
        <f t="shared" si="0"/>
        <v>jan</v>
      </c>
      <c r="I35" s="8"/>
      <c r="J35" s="11"/>
      <c r="L35" s="7"/>
      <c r="M35" s="10" t="str">
        <f t="shared" si="1"/>
        <v>jan</v>
      </c>
      <c r="N35" s="8"/>
      <c r="O35" s="11"/>
      <c r="Q35" s="8"/>
      <c r="R35" s="10" t="str">
        <f t="shared" si="2"/>
        <v>jan</v>
      </c>
      <c r="S35" s="8"/>
      <c r="T35" s="11"/>
      <c r="U35" s="5"/>
      <c r="V35"/>
      <c r="W35"/>
      <c r="X35"/>
      <c r="Y35"/>
      <c r="Z35"/>
      <c r="AA35"/>
      <c r="AB35"/>
    </row>
    <row r="36" spans="2:28" ht="15" customHeight="1" x14ac:dyDescent="0.3">
      <c r="B36" s="8"/>
      <c r="C36" s="10" t="str">
        <f t="shared" si="3"/>
        <v>jan</v>
      </c>
      <c r="D36" s="8"/>
      <c r="E36" s="11"/>
      <c r="G36" s="21"/>
      <c r="H36" s="10" t="str">
        <f t="shared" si="0"/>
        <v>jan</v>
      </c>
      <c r="I36" s="9"/>
      <c r="J36" s="20"/>
      <c r="L36" s="21"/>
      <c r="M36" s="10" t="str">
        <f t="shared" si="1"/>
        <v>jan</v>
      </c>
      <c r="N36" s="9"/>
      <c r="O36" s="20"/>
      <c r="Q36" s="9"/>
      <c r="R36" s="10" t="str">
        <f t="shared" si="2"/>
        <v>jan</v>
      </c>
      <c r="S36" s="9"/>
      <c r="T36" s="20"/>
      <c r="U36" s="5"/>
      <c r="V36"/>
      <c r="W36"/>
      <c r="X36"/>
      <c r="Y36"/>
      <c r="Z36"/>
      <c r="AA36"/>
      <c r="AB36"/>
    </row>
    <row r="37" spans="2:28" ht="15" customHeight="1" x14ac:dyDescent="0.3">
      <c r="B37" s="8"/>
      <c r="C37" s="10" t="str">
        <f t="shared" si="3"/>
        <v>jan</v>
      </c>
      <c r="D37" s="8"/>
      <c r="E37" s="11"/>
      <c r="G37" s="7"/>
      <c r="H37" s="10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  <c r="AA37"/>
      <c r="AB37"/>
    </row>
    <row r="38" spans="2:28" ht="15" customHeight="1" x14ac:dyDescent="0.3">
      <c r="B38" s="17"/>
      <c r="C38" s="10" t="str">
        <f t="shared" si="3"/>
        <v>jan</v>
      </c>
      <c r="D38" s="17"/>
      <c r="E38" s="17"/>
      <c r="G38" s="7"/>
      <c r="H38" s="10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  <c r="AA38"/>
      <c r="AB38"/>
    </row>
    <row r="39" spans="2:28" ht="15" customHeight="1" x14ac:dyDescent="0.3">
      <c r="B39" s="8"/>
      <c r="C39" s="10" t="str">
        <f t="shared" si="3"/>
        <v>jan</v>
      </c>
      <c r="D39" s="8"/>
      <c r="E39" s="11"/>
      <c r="G39" s="7"/>
      <c r="H39" s="10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  <c r="AA39"/>
      <c r="AB39"/>
    </row>
    <row r="40" spans="2:28" ht="15" customHeight="1" x14ac:dyDescent="0.3">
      <c r="B40" s="8"/>
      <c r="C40" s="10" t="str">
        <f t="shared" si="3"/>
        <v>jan</v>
      </c>
      <c r="D40" s="8"/>
      <c r="E40" s="11"/>
      <c r="G40" s="7"/>
      <c r="H40" s="10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  <c r="AA40"/>
      <c r="AB40"/>
    </row>
    <row r="41" spans="2:28" ht="15" customHeight="1" x14ac:dyDescent="0.3">
      <c r="B41" s="8"/>
      <c r="C41" s="10" t="str">
        <f t="shared" si="3"/>
        <v>jan</v>
      </c>
      <c r="D41" s="8"/>
      <c r="E41" s="11"/>
      <c r="G41" s="7"/>
      <c r="H41" s="10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  <c r="AA41"/>
      <c r="AB41"/>
    </row>
    <row r="42" spans="2:28" ht="15" customHeight="1" x14ac:dyDescent="0.3">
      <c r="B42" s="8"/>
      <c r="C42" s="10" t="str">
        <f t="shared" si="3"/>
        <v>jan</v>
      </c>
      <c r="D42" s="8"/>
      <c r="E42" s="11"/>
      <c r="G42" s="7"/>
      <c r="H42" s="10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  <c r="AA42"/>
      <c r="AB42"/>
    </row>
    <row r="43" spans="2:28" ht="15" customHeight="1" x14ac:dyDescent="0.3">
      <c r="B43" s="8"/>
      <c r="C43" s="10" t="str">
        <f t="shared" si="3"/>
        <v>jan</v>
      </c>
      <c r="D43" s="8"/>
      <c r="E43" s="11"/>
      <c r="G43" s="7"/>
      <c r="H43" s="10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  <c r="AA43"/>
      <c r="AB43"/>
    </row>
    <row r="44" spans="2:28" ht="15" customHeight="1" x14ac:dyDescent="0.3">
      <c r="B44" s="8"/>
      <c r="C44" s="10" t="str">
        <f t="shared" si="3"/>
        <v>jan</v>
      </c>
      <c r="D44" s="8"/>
      <c r="E44" s="11"/>
      <c r="G44" s="7"/>
      <c r="H44" s="10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  <c r="AA44"/>
      <c r="AB44"/>
    </row>
    <row r="45" spans="2:28" ht="15" customHeight="1" x14ac:dyDescent="0.3">
      <c r="B45" s="8"/>
      <c r="C45" s="10" t="str">
        <f t="shared" si="3"/>
        <v>jan</v>
      </c>
      <c r="D45" s="8"/>
      <c r="E45" s="11"/>
      <c r="G45" s="7"/>
      <c r="H45" s="10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  <c r="AA45"/>
      <c r="AB45"/>
    </row>
    <row r="46" spans="2:28" ht="15" customHeight="1" x14ac:dyDescent="0.3">
      <c r="B46" s="8"/>
      <c r="C46" s="10" t="str">
        <f t="shared" si="3"/>
        <v>jan</v>
      </c>
      <c r="D46" s="8"/>
      <c r="E46" s="11"/>
      <c r="G46" s="7"/>
      <c r="H46" s="10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  <c r="AA46"/>
      <c r="AB46"/>
    </row>
    <row r="47" spans="2:28" ht="15" customHeight="1" x14ac:dyDescent="0.3">
      <c r="B47" s="8"/>
      <c r="C47" s="10" t="str">
        <f t="shared" si="3"/>
        <v>jan</v>
      </c>
      <c r="D47" s="8"/>
      <c r="E47" s="11"/>
      <c r="G47" s="7"/>
      <c r="H47" s="10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  <c r="AA47"/>
      <c r="AB47"/>
    </row>
    <row r="48" spans="2:28" ht="15" customHeight="1" x14ac:dyDescent="0.3">
      <c r="B48" s="8"/>
      <c r="C48" s="10" t="str">
        <f t="shared" si="3"/>
        <v>jan</v>
      </c>
      <c r="D48" s="8"/>
      <c r="E48" s="11"/>
      <c r="G48" s="7"/>
      <c r="H48" s="10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  <c r="AA48"/>
      <c r="AB48"/>
    </row>
    <row r="49" spans="2:28" ht="15" customHeight="1" x14ac:dyDescent="0.3">
      <c r="B49" s="8"/>
      <c r="C49" s="10" t="str">
        <f t="shared" si="3"/>
        <v>jan</v>
      </c>
      <c r="D49" s="8"/>
      <c r="E49" s="11"/>
      <c r="G49" s="7"/>
      <c r="H49" s="10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  <c r="AA49"/>
      <c r="AB49"/>
    </row>
    <row r="50" spans="2:28" ht="15" customHeight="1" x14ac:dyDescent="0.3">
      <c r="B50" s="8"/>
      <c r="C50" s="10" t="str">
        <f t="shared" si="3"/>
        <v>jan</v>
      </c>
      <c r="D50" s="8"/>
      <c r="E50" s="11"/>
      <c r="G50" s="7"/>
      <c r="H50" s="10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  <c r="AA50"/>
      <c r="AB50"/>
    </row>
    <row r="51" spans="2:28" ht="15" customHeight="1" x14ac:dyDescent="0.3">
      <c r="B51" s="8"/>
      <c r="C51" s="10" t="str">
        <f t="shared" si="3"/>
        <v>jan</v>
      </c>
      <c r="D51" s="8"/>
      <c r="E51" s="11"/>
      <c r="G51" s="7"/>
      <c r="H51" s="10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  <c r="AA51"/>
      <c r="AB51"/>
    </row>
    <row r="52" spans="2:28" ht="15" customHeight="1" x14ac:dyDescent="0.3">
      <c r="B52" s="8"/>
      <c r="C52" s="10" t="str">
        <f t="shared" si="3"/>
        <v>jan</v>
      </c>
      <c r="D52" s="8"/>
      <c r="E52" s="11"/>
      <c r="G52" s="7"/>
      <c r="H52" s="10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  <c r="AA52"/>
      <c r="AB52"/>
    </row>
    <row r="53" spans="2:28" ht="15" customHeight="1" x14ac:dyDescent="0.3">
      <c r="B53" s="8"/>
      <c r="C53" s="10" t="str">
        <f t="shared" si="3"/>
        <v>jan</v>
      </c>
      <c r="D53" s="8"/>
      <c r="E53" s="11"/>
      <c r="G53" s="7"/>
      <c r="H53" s="10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  <c r="AA53"/>
      <c r="AB53"/>
    </row>
    <row r="54" spans="2:28" ht="15" customHeight="1" x14ac:dyDescent="0.3">
      <c r="B54" s="8"/>
      <c r="C54" s="10" t="str">
        <f t="shared" si="3"/>
        <v>jan</v>
      </c>
      <c r="D54" s="8"/>
      <c r="E54" s="11"/>
      <c r="G54" s="7"/>
      <c r="H54" s="10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  <c r="AA54"/>
      <c r="AB54"/>
    </row>
    <row r="55" spans="2:28" ht="15" customHeight="1" x14ac:dyDescent="0.3">
      <c r="B55" s="8"/>
      <c r="C55" s="10" t="str">
        <f t="shared" si="3"/>
        <v>jan</v>
      </c>
      <c r="D55" s="8"/>
      <c r="E55" s="11"/>
      <c r="G55" s="7"/>
      <c r="H55" s="10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  <c r="AA55"/>
      <c r="AB55"/>
    </row>
    <row r="56" spans="2:28" ht="15" customHeight="1" x14ac:dyDescent="0.3">
      <c r="B56" s="8"/>
      <c r="C56" s="10" t="str">
        <f t="shared" si="3"/>
        <v>jan</v>
      </c>
      <c r="D56" s="8"/>
      <c r="E56" s="11"/>
      <c r="G56" s="7"/>
      <c r="H56" s="10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  <c r="AA56"/>
      <c r="AB56"/>
    </row>
    <row r="57" spans="2:28" ht="15" customHeight="1" x14ac:dyDescent="0.3">
      <c r="B57" s="8"/>
      <c r="C57" s="10" t="str">
        <f t="shared" si="3"/>
        <v>jan</v>
      </c>
      <c r="D57" s="8"/>
      <c r="E57" s="11"/>
      <c r="G57" s="7"/>
      <c r="H57" s="10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  <c r="AA57"/>
      <c r="AB57"/>
    </row>
    <row r="58" spans="2:28" ht="15" customHeight="1" x14ac:dyDescent="0.3">
      <c r="B58" s="8"/>
      <c r="C58" s="10" t="str">
        <f t="shared" si="3"/>
        <v>jan</v>
      </c>
      <c r="D58" s="8"/>
      <c r="E58" s="11"/>
      <c r="G58" s="7"/>
      <c r="H58" s="10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  <c r="AA58"/>
      <c r="AB58"/>
    </row>
    <row r="59" spans="2:28" ht="15" customHeight="1" x14ac:dyDescent="0.3">
      <c r="B59" s="8"/>
      <c r="C59" s="10" t="str">
        <f t="shared" si="3"/>
        <v>jan</v>
      </c>
      <c r="D59" s="8"/>
      <c r="E59" s="11"/>
      <c r="G59" s="7"/>
      <c r="H59" s="10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  <c r="AA59"/>
      <c r="AB59"/>
    </row>
    <row r="60" spans="2:28" ht="15" customHeight="1" x14ac:dyDescent="0.3">
      <c r="B60" s="8"/>
      <c r="C60" s="10" t="str">
        <f t="shared" si="3"/>
        <v>jan</v>
      </c>
      <c r="D60" s="8"/>
      <c r="E60" s="11"/>
      <c r="G60" s="7"/>
      <c r="H60" s="10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  <c r="AA60"/>
      <c r="AB60"/>
    </row>
    <row r="61" spans="2:28" ht="15" customHeight="1" x14ac:dyDescent="0.3">
      <c r="B61" s="8"/>
      <c r="C61" s="10" t="str">
        <f t="shared" si="3"/>
        <v>jan</v>
      </c>
      <c r="D61" s="8"/>
      <c r="E61" s="11"/>
      <c r="G61" s="7"/>
      <c r="H61" s="10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  <c r="AA61"/>
      <c r="AB61"/>
    </row>
    <row r="62" spans="2:28" ht="15" customHeight="1" x14ac:dyDescent="0.3">
      <c r="B62" s="8"/>
      <c r="C62" s="10" t="str">
        <f t="shared" si="3"/>
        <v>jan</v>
      </c>
      <c r="D62" s="8"/>
      <c r="E62" s="11"/>
      <c r="G62" s="7"/>
      <c r="H62" s="10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  <c r="AA62"/>
      <c r="AB62"/>
    </row>
    <row r="63" spans="2:28" ht="15" customHeight="1" x14ac:dyDescent="0.3">
      <c r="B63" s="8"/>
      <c r="C63" s="10" t="str">
        <f t="shared" si="3"/>
        <v>jan</v>
      </c>
      <c r="D63" s="8"/>
      <c r="E63" s="11"/>
      <c r="G63" s="7"/>
      <c r="H63" s="10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  <c r="AA63"/>
      <c r="AB63"/>
    </row>
    <row r="64" spans="2:28" ht="15" customHeight="1" x14ac:dyDescent="0.3">
      <c r="B64" s="8"/>
      <c r="C64" s="10" t="str">
        <f t="shared" si="3"/>
        <v>jan</v>
      </c>
      <c r="D64" s="8"/>
      <c r="E64" s="11"/>
      <c r="G64" s="7"/>
      <c r="H64" s="10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  <c r="AA64"/>
      <c r="AB64"/>
    </row>
    <row r="65" spans="2:28" ht="15" customHeight="1" x14ac:dyDescent="0.3">
      <c r="B65" s="8"/>
      <c r="C65" s="10" t="str">
        <f t="shared" si="3"/>
        <v>jan</v>
      </c>
      <c r="D65" s="8"/>
      <c r="E65" s="11"/>
      <c r="G65" s="7"/>
      <c r="H65" s="10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  <c r="AA65"/>
      <c r="AB65"/>
    </row>
    <row r="66" spans="2:28" ht="15" customHeight="1" x14ac:dyDescent="0.3">
      <c r="B66" s="8"/>
      <c r="C66" s="10" t="str">
        <f t="shared" si="3"/>
        <v>jan</v>
      </c>
      <c r="D66" s="8"/>
      <c r="E66" s="11"/>
      <c r="G66" s="7"/>
      <c r="H66" s="10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  <c r="AA66"/>
      <c r="AB66"/>
    </row>
    <row r="67" spans="2:28" ht="15" customHeight="1" x14ac:dyDescent="0.3">
      <c r="B67" s="8"/>
      <c r="C67" s="10" t="str">
        <f t="shared" si="3"/>
        <v>jan</v>
      </c>
      <c r="D67" s="8"/>
      <c r="E67" s="11"/>
      <c r="G67" s="7"/>
      <c r="H67" s="10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  <c r="AA67"/>
      <c r="AB67"/>
    </row>
    <row r="68" spans="2:28" ht="15" customHeight="1" x14ac:dyDescent="0.3">
      <c r="B68" s="8"/>
      <c r="C68" s="10" t="str">
        <f t="shared" si="3"/>
        <v>jan</v>
      </c>
      <c r="D68" s="8"/>
      <c r="E68" s="11"/>
      <c r="G68" s="7"/>
      <c r="H68" s="10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  <c r="AA68"/>
      <c r="AB68"/>
    </row>
    <row r="69" spans="2:28" ht="15" customHeight="1" x14ac:dyDescent="0.3">
      <c r="B69" s="8"/>
      <c r="C69" s="10" t="str">
        <f t="shared" si="3"/>
        <v>jan</v>
      </c>
      <c r="D69" s="8"/>
      <c r="E69" s="11"/>
      <c r="G69" s="7"/>
      <c r="H69" s="10" t="str">
        <f t="shared" si="0"/>
        <v>jan</v>
      </c>
      <c r="I69" s="8"/>
      <c r="J69" s="11"/>
      <c r="L69" s="8"/>
      <c r="M69" s="10" t="str">
        <f t="shared" si="1"/>
        <v>jan</v>
      </c>
      <c r="N69" s="8"/>
      <c r="O69" s="11"/>
      <c r="Q69" s="8"/>
      <c r="R69" s="10" t="str">
        <f t="shared" si="2"/>
        <v>jan</v>
      </c>
      <c r="S69" s="15"/>
      <c r="T69" s="8"/>
      <c r="V69"/>
      <c r="W69"/>
      <c r="X69"/>
      <c r="Y69"/>
      <c r="Z69"/>
      <c r="AA69"/>
      <c r="AB69"/>
    </row>
    <row r="70" spans="2:28" ht="15" customHeight="1" x14ac:dyDescent="0.3">
      <c r="B70" s="8"/>
      <c r="C70" s="10" t="str">
        <f t="shared" si="3"/>
        <v>jan</v>
      </c>
      <c r="D70" s="8"/>
      <c r="E70" s="11"/>
      <c r="G70" s="7"/>
      <c r="H70" s="10" t="str">
        <f t="shared" si="0"/>
        <v>jan</v>
      </c>
      <c r="I70" s="8"/>
      <c r="J70" s="11"/>
      <c r="L70" s="9"/>
      <c r="M70" s="10" t="str">
        <f t="shared" si="1"/>
        <v>jan</v>
      </c>
      <c r="N70" s="9"/>
      <c r="O70" s="20"/>
      <c r="Q70" s="8"/>
      <c r="R70" s="10" t="str">
        <f t="shared" si="2"/>
        <v>jan</v>
      </c>
      <c r="S70" s="15"/>
      <c r="T70" s="8"/>
      <c r="V70"/>
      <c r="W70"/>
      <c r="X70"/>
      <c r="Y70"/>
      <c r="Z70"/>
      <c r="AA70"/>
      <c r="AB70"/>
    </row>
    <row r="71" spans="2:28" ht="15" customHeight="1" x14ac:dyDescent="0.3">
      <c r="B71" s="8"/>
      <c r="C71" s="10" t="str">
        <f t="shared" si="3"/>
        <v>jan</v>
      </c>
      <c r="D71" s="8"/>
      <c r="E71" s="11"/>
      <c r="G71" s="7"/>
      <c r="H71" s="10" t="str">
        <f t="shared" si="0"/>
        <v>jan</v>
      </c>
      <c r="I71" s="8"/>
      <c r="J71" s="11"/>
      <c r="L71" s="8"/>
      <c r="M71" s="10" t="str">
        <f t="shared" si="1"/>
        <v>jan</v>
      </c>
      <c r="N71" s="8"/>
      <c r="O71" s="11"/>
      <c r="Q71" s="8"/>
      <c r="R71" s="10" t="str">
        <f t="shared" si="2"/>
        <v>jan</v>
      </c>
      <c r="S71" s="15"/>
      <c r="T71" s="8"/>
      <c r="V71"/>
      <c r="W71"/>
      <c r="X71"/>
      <c r="Y71"/>
      <c r="Z71"/>
      <c r="AA71"/>
      <c r="AB71"/>
    </row>
  </sheetData>
  <mergeCells count="5">
    <mergeCell ref="D5:K5"/>
    <mergeCell ref="B16:E16"/>
    <mergeCell ref="G16:J16"/>
    <mergeCell ref="L16:O16"/>
    <mergeCell ref="Q16:T1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568DC-7E45-4276-8FB1-7359D1F3F168}">
  <dimension ref="A1:AD72"/>
  <sheetViews>
    <sheetView showGridLines="0" topLeftCell="A3" zoomScale="90" zoomScaleNormal="90" workbookViewId="0">
      <selection activeCell="T20" sqref="T20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5.5546875" style="5" bestFit="1" customWidth="1"/>
    <col min="4" max="4" width="14.6640625" style="5" bestFit="1" customWidth="1"/>
    <col min="5" max="5" width="13.109375" style="12" bestFit="1" customWidth="1"/>
    <col min="6" max="6" width="4.109375" style="5" customWidth="1"/>
    <col min="7" max="7" width="12" style="14" bestFit="1" customWidth="1"/>
    <col min="8" max="8" width="5.5546875" style="5" bestFit="1" customWidth="1"/>
    <col min="9" max="9" width="16" style="5" bestFit="1" customWidth="1"/>
    <col min="10" max="10" width="13.109375" style="12" bestFit="1" customWidth="1"/>
    <col min="11" max="11" width="4" style="5" customWidth="1"/>
    <col min="12" max="12" width="12" style="5" bestFit="1" customWidth="1"/>
    <col min="13" max="13" width="5.5546875" style="5" bestFit="1" customWidth="1"/>
    <col min="14" max="14" width="21.5546875" style="5" bestFit="1" customWidth="1"/>
    <col min="15" max="15" width="11.5546875" style="12" bestFit="1" customWidth="1"/>
    <col min="16" max="16" width="3.5546875" style="5" customWidth="1"/>
    <col min="17" max="17" width="12" style="5" bestFit="1" customWidth="1"/>
    <col min="18" max="18" width="5.5546875" style="5" bestFit="1" customWidth="1"/>
    <col min="19" max="19" width="21.5546875" style="16" bestFit="1" customWidth="1"/>
    <col min="20" max="20" width="11.5546875" style="5" bestFit="1" customWidth="1"/>
    <col min="21" max="21" width="3.6640625" style="12" customWidth="1"/>
    <col min="22" max="22" width="12" style="5" bestFit="1" customWidth="1"/>
    <col min="23" max="23" width="9.109375" style="5"/>
    <col min="24" max="24" width="13.44140625" style="5" bestFit="1" customWidth="1"/>
    <col min="25" max="25" width="14.109375" style="5" bestFit="1" customWidth="1"/>
    <col min="26" max="26" width="11.5546875" style="5" bestFit="1" customWidth="1"/>
    <col min="27" max="27" width="4.109375" style="5" customWidth="1"/>
    <col min="28" max="16384" width="8.88671875" style="5"/>
  </cols>
  <sheetData>
    <row r="1" spans="1:27" ht="15" customHeight="1" x14ac:dyDescent="0.3">
      <c r="V1"/>
      <c r="W1"/>
      <c r="X1"/>
      <c r="Y1"/>
      <c r="Z1"/>
      <c r="AA1"/>
    </row>
    <row r="2" spans="1:27" ht="15" customHeight="1" x14ac:dyDescent="0.3">
      <c r="V2"/>
      <c r="W2"/>
      <c r="X2"/>
      <c r="Y2"/>
      <c r="Z2"/>
      <c r="AA2"/>
    </row>
    <row r="3" spans="1:27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  <c r="AA3"/>
    </row>
    <row r="4" spans="1:27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  <c r="AA4"/>
    </row>
    <row r="5" spans="1:27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  <c r="AA5"/>
    </row>
    <row r="6" spans="1:27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  <c r="AA6"/>
    </row>
    <row r="7" spans="1:27" ht="19.8" x14ac:dyDescent="0.3">
      <c r="V7"/>
      <c r="W7"/>
      <c r="X7"/>
      <c r="Y7"/>
      <c r="Z7"/>
      <c r="AA7"/>
    </row>
    <row r="8" spans="1:27" ht="19.8" x14ac:dyDescent="0.3">
      <c r="V8"/>
      <c r="W8"/>
      <c r="X8"/>
      <c r="Y8"/>
      <c r="Z8"/>
      <c r="AA8"/>
    </row>
    <row r="9" spans="1:27" ht="19.8" x14ac:dyDescent="0.3">
      <c r="V9"/>
      <c r="W9"/>
      <c r="X9"/>
      <c r="Y9"/>
      <c r="Z9"/>
      <c r="AA9"/>
    </row>
    <row r="10" spans="1:27" ht="19.8" x14ac:dyDescent="0.3">
      <c r="V10"/>
      <c r="W10"/>
      <c r="X10"/>
      <c r="Y10"/>
      <c r="Z10"/>
      <c r="AA10"/>
    </row>
    <row r="11" spans="1:27" ht="19.8" x14ac:dyDescent="0.3">
      <c r="V11"/>
      <c r="W11"/>
      <c r="X11"/>
      <c r="Y11"/>
      <c r="Z11"/>
      <c r="AA11"/>
    </row>
    <row r="12" spans="1:27" ht="19.8" x14ac:dyDescent="0.3">
      <c r="V12"/>
      <c r="W12"/>
      <c r="X12"/>
      <c r="Y12"/>
      <c r="Z12"/>
      <c r="AA12"/>
    </row>
    <row r="13" spans="1:27" ht="19.8" x14ac:dyDescent="0.3">
      <c r="V13"/>
      <c r="W13"/>
      <c r="X13"/>
      <c r="Y13"/>
      <c r="Z13"/>
      <c r="AA13"/>
    </row>
    <row r="14" spans="1:27" ht="19.8" x14ac:dyDescent="0.3">
      <c r="V14"/>
      <c r="W14"/>
      <c r="X14"/>
      <c r="Y14"/>
      <c r="Z14"/>
      <c r="AA14"/>
    </row>
    <row r="15" spans="1:27" ht="19.8" x14ac:dyDescent="0.3">
      <c r="V15"/>
      <c r="W15"/>
      <c r="X15"/>
      <c r="Y15"/>
      <c r="Z15"/>
      <c r="AA15"/>
    </row>
    <row r="16" spans="1:27" ht="34.799999999999997" x14ac:dyDescent="0.3">
      <c r="B16" s="48" t="s">
        <v>0</v>
      </c>
      <c r="C16" s="49"/>
      <c r="D16" s="49"/>
      <c r="E16" s="50"/>
      <c r="G16" s="45" t="s">
        <v>1</v>
      </c>
      <c r="H16" s="46"/>
      <c r="I16" s="46"/>
      <c r="J16" s="47"/>
      <c r="L16" s="42" t="s">
        <v>2</v>
      </c>
      <c r="M16" s="43"/>
      <c r="N16" s="43"/>
      <c r="O16" s="44"/>
      <c r="Q16" s="39" t="s">
        <v>3</v>
      </c>
      <c r="R16" s="40"/>
      <c r="S16" s="40"/>
      <c r="T16" s="41"/>
      <c r="U16" s="5"/>
      <c r="V16"/>
      <c r="W16"/>
      <c r="X16"/>
      <c r="Y16"/>
      <c r="Z16"/>
      <c r="AA16"/>
    </row>
    <row r="17" spans="2:30" ht="19.8" x14ac:dyDescent="0.3">
      <c r="B17" s="2" t="s">
        <v>4</v>
      </c>
      <c r="C17" s="2" t="s">
        <v>5</v>
      </c>
      <c r="D17" s="2" t="s">
        <v>6</v>
      </c>
      <c r="E17" s="3" t="s">
        <v>7</v>
      </c>
      <c r="G17" s="13" t="s">
        <v>4</v>
      </c>
      <c r="H17" s="1" t="s">
        <v>5</v>
      </c>
      <c r="I17" s="1" t="s">
        <v>6</v>
      </c>
      <c r="J17" s="4" t="s">
        <v>7</v>
      </c>
      <c r="L17" s="13" t="s">
        <v>4</v>
      </c>
      <c r="M17" s="1" t="s">
        <v>5</v>
      </c>
      <c r="N17" s="1" t="s">
        <v>6</v>
      </c>
      <c r="O17" s="4" t="s">
        <v>7</v>
      </c>
      <c r="Q17" s="1" t="s">
        <v>4</v>
      </c>
      <c r="R17" s="1" t="s">
        <v>5</v>
      </c>
      <c r="S17" s="1" t="s">
        <v>6</v>
      </c>
      <c r="T17" s="4" t="s">
        <v>7</v>
      </c>
      <c r="U17" s="5"/>
      <c r="V17"/>
      <c r="W17"/>
      <c r="X17"/>
      <c r="Y17"/>
      <c r="Z17"/>
      <c r="AA17"/>
      <c r="AD17"/>
    </row>
    <row r="18" spans="2:30" ht="19.8" x14ac:dyDescent="0.3">
      <c r="B18" s="6">
        <v>45748</v>
      </c>
      <c r="C18" s="10" t="str">
        <f>TEXT(B18,"MMM")</f>
        <v>abr</v>
      </c>
      <c r="D18" s="8" t="s">
        <v>9</v>
      </c>
      <c r="E18" s="11">
        <v>0</v>
      </c>
      <c r="G18" s="7">
        <v>45757</v>
      </c>
      <c r="H18" s="10" t="str">
        <f>TEXT(G18,"MMM")</f>
        <v>abr</v>
      </c>
      <c r="I18" s="8" t="s">
        <v>10</v>
      </c>
      <c r="J18" s="11">
        <v>0</v>
      </c>
      <c r="L18" s="7">
        <v>45750</v>
      </c>
      <c r="M18" s="10" t="str">
        <f>TEXT(L18,"MMM")</f>
        <v>abr</v>
      </c>
      <c r="N18" s="8" t="s">
        <v>39</v>
      </c>
      <c r="O18" s="11">
        <v>0</v>
      </c>
      <c r="Q18" s="7">
        <v>45761</v>
      </c>
      <c r="R18" s="10" t="str">
        <f>TEXT(Q18,"MMM")</f>
        <v>abr</v>
      </c>
      <c r="S18" s="8" t="s">
        <v>11</v>
      </c>
      <c r="T18" s="11">
        <v>0</v>
      </c>
      <c r="U18" s="5"/>
      <c r="V18"/>
      <c r="W18"/>
      <c r="X18"/>
      <c r="Y18"/>
      <c r="Z18"/>
      <c r="AA18"/>
    </row>
    <row r="19" spans="2:30" ht="19.8" x14ac:dyDescent="0.3">
      <c r="B19" s="6">
        <v>45754</v>
      </c>
      <c r="C19" s="10" t="str">
        <f>TEXT(B19,"MMM")</f>
        <v>abr</v>
      </c>
      <c r="D19" s="8" t="s">
        <v>12</v>
      </c>
      <c r="E19" s="11">
        <v>0</v>
      </c>
      <c r="G19" s="7">
        <v>45761</v>
      </c>
      <c r="H19" s="10" t="str">
        <f t="shared" ref="H19:H71" si="0">TEXT(G19,"MMM")</f>
        <v>abr</v>
      </c>
      <c r="I19" s="8" t="s">
        <v>13</v>
      </c>
      <c r="J19" s="11">
        <v>0</v>
      </c>
      <c r="L19" s="7">
        <v>45765</v>
      </c>
      <c r="M19" s="10" t="str">
        <f t="shared" ref="M19:M71" si="1">TEXT(L19,"MMM")</f>
        <v>abr</v>
      </c>
      <c r="N19" s="8" t="s">
        <v>42</v>
      </c>
      <c r="O19" s="11">
        <v>0</v>
      </c>
      <c r="Q19" s="7">
        <v>45764</v>
      </c>
      <c r="R19" s="10" t="str">
        <f t="shared" ref="R19:R71" si="2">TEXT(Q19,"MMM")</f>
        <v>abr</v>
      </c>
      <c r="S19" s="8" t="s">
        <v>14</v>
      </c>
      <c r="T19" s="11">
        <v>0</v>
      </c>
      <c r="U19" s="5"/>
      <c r="V19"/>
      <c r="W19"/>
      <c r="X19"/>
      <c r="Y19"/>
      <c r="Z19"/>
      <c r="AA19"/>
    </row>
    <row r="20" spans="2:30" ht="15" customHeight="1" x14ac:dyDescent="0.3">
      <c r="B20" s="7"/>
      <c r="C20" s="10" t="str">
        <f t="shared" ref="C20:C71" si="3">TEXT(B20,"MMM")</f>
        <v>jan</v>
      </c>
      <c r="D20" s="8"/>
      <c r="E20" s="11"/>
      <c r="G20" s="7">
        <v>45754</v>
      </c>
      <c r="H20" s="10" t="str">
        <f t="shared" si="0"/>
        <v>abr</v>
      </c>
      <c r="I20" s="8" t="s">
        <v>15</v>
      </c>
      <c r="J20" s="11">
        <v>0</v>
      </c>
      <c r="L20" s="7"/>
      <c r="M20" s="10" t="str">
        <f t="shared" si="1"/>
        <v>jan</v>
      </c>
      <c r="N20" s="8"/>
      <c r="O20" s="11"/>
      <c r="Q20" s="7">
        <v>45772</v>
      </c>
      <c r="R20" s="10" t="str">
        <f t="shared" si="2"/>
        <v>abr</v>
      </c>
      <c r="S20" s="8" t="s">
        <v>16</v>
      </c>
      <c r="T20" s="11">
        <v>0</v>
      </c>
      <c r="U20" s="5"/>
      <c r="V20"/>
      <c r="W20"/>
      <c r="X20"/>
      <c r="Y20"/>
      <c r="Z20"/>
      <c r="AA20"/>
    </row>
    <row r="21" spans="2:30" ht="15" customHeight="1" x14ac:dyDescent="0.3">
      <c r="B21" s="7"/>
      <c r="C21" s="10" t="str">
        <f t="shared" si="3"/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  <c r="AA21"/>
    </row>
    <row r="22" spans="2:30" ht="15" customHeight="1" x14ac:dyDescent="0.3">
      <c r="B22" s="7"/>
      <c r="C22" s="10" t="str">
        <f t="shared" si="3"/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  <c r="AA22"/>
    </row>
    <row r="23" spans="2:30" ht="15" customHeight="1" x14ac:dyDescent="0.3">
      <c r="B23" s="7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  <c r="AA23"/>
    </row>
    <row r="24" spans="2:30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  <c r="AA24"/>
    </row>
    <row r="25" spans="2:30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  <c r="AA25"/>
    </row>
    <row r="26" spans="2:30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  <c r="AA26"/>
    </row>
    <row r="27" spans="2:30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  <c r="AA27"/>
    </row>
    <row r="28" spans="2:30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  <c r="AA28"/>
    </row>
    <row r="29" spans="2:30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  <c r="AA29"/>
    </row>
    <row r="30" spans="2:30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  <c r="AA30"/>
    </row>
    <row r="31" spans="2:30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  <c r="AA31"/>
    </row>
    <row r="32" spans="2:30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  <c r="AA32"/>
    </row>
    <row r="33" spans="2:27" ht="15" customHeight="1" x14ac:dyDescent="0.3">
      <c r="B33" s="8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  <c r="AA33"/>
    </row>
    <row r="34" spans="2:27" ht="15" customHeight="1" x14ac:dyDescent="0.3">
      <c r="B34" s="9"/>
      <c r="C34" s="10" t="str">
        <f t="shared" si="3"/>
        <v>jan</v>
      </c>
      <c r="D34" s="8"/>
      <c r="E34" s="11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  <c r="AA34"/>
    </row>
    <row r="35" spans="2:27" ht="15" customHeight="1" x14ac:dyDescent="0.3">
      <c r="B35" s="9"/>
      <c r="C35" s="10" t="str">
        <f t="shared" si="3"/>
        <v>jan</v>
      </c>
      <c r="D35" s="19"/>
      <c r="E35" s="20"/>
      <c r="G35" s="7"/>
      <c r="H35" s="10" t="str">
        <f t="shared" si="0"/>
        <v>jan</v>
      </c>
      <c r="I35" s="8"/>
      <c r="J35" s="11"/>
      <c r="L35" s="7"/>
      <c r="M35" s="10" t="str">
        <f t="shared" si="1"/>
        <v>jan</v>
      </c>
      <c r="N35" s="8"/>
      <c r="O35" s="11"/>
      <c r="Q35" s="8"/>
      <c r="R35" s="10" t="str">
        <f t="shared" si="2"/>
        <v>jan</v>
      </c>
      <c r="S35" s="8"/>
      <c r="T35" s="11"/>
      <c r="U35" s="5"/>
      <c r="V35"/>
      <c r="W35"/>
      <c r="X35"/>
      <c r="Y35"/>
      <c r="Z35"/>
      <c r="AA35"/>
    </row>
    <row r="36" spans="2:27" ht="15" customHeight="1" x14ac:dyDescent="0.3">
      <c r="B36" s="8"/>
      <c r="C36" s="10" t="str">
        <f t="shared" si="3"/>
        <v>jan</v>
      </c>
      <c r="D36" s="8"/>
      <c r="E36" s="11"/>
      <c r="G36" s="21"/>
      <c r="H36" s="10" t="str">
        <f t="shared" si="0"/>
        <v>jan</v>
      </c>
      <c r="I36" s="9"/>
      <c r="J36" s="20"/>
      <c r="L36" s="21"/>
      <c r="M36" s="10" t="str">
        <f t="shared" si="1"/>
        <v>jan</v>
      </c>
      <c r="N36" s="9"/>
      <c r="O36" s="20"/>
      <c r="Q36" s="9"/>
      <c r="R36" s="10" t="str">
        <f t="shared" si="2"/>
        <v>jan</v>
      </c>
      <c r="S36" s="9"/>
      <c r="T36" s="20"/>
      <c r="U36" s="5"/>
      <c r="V36"/>
      <c r="W36"/>
      <c r="X36"/>
      <c r="Y36"/>
      <c r="Z36"/>
      <c r="AA36"/>
    </row>
    <row r="37" spans="2:27" ht="15" customHeight="1" x14ac:dyDescent="0.3">
      <c r="B37" s="8"/>
      <c r="C37" s="10" t="str">
        <f t="shared" si="3"/>
        <v>jan</v>
      </c>
      <c r="D37" s="8"/>
      <c r="E37" s="11"/>
      <c r="G37" s="7"/>
      <c r="H37" s="10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  <c r="AA37"/>
    </row>
    <row r="38" spans="2:27" ht="15" customHeight="1" x14ac:dyDescent="0.3">
      <c r="B38" s="17"/>
      <c r="C38" s="10" t="str">
        <f t="shared" si="3"/>
        <v>jan</v>
      </c>
      <c r="D38" s="17"/>
      <c r="E38" s="17"/>
      <c r="G38" s="7"/>
      <c r="H38" s="10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  <c r="AA38"/>
    </row>
    <row r="39" spans="2:27" ht="15" customHeight="1" x14ac:dyDescent="0.3">
      <c r="B39" s="8"/>
      <c r="C39" s="10" t="str">
        <f t="shared" si="3"/>
        <v>jan</v>
      </c>
      <c r="D39" s="8"/>
      <c r="E39" s="11"/>
      <c r="G39" s="7"/>
      <c r="H39" s="10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  <c r="AA39"/>
    </row>
    <row r="40" spans="2:27" ht="15" customHeight="1" x14ac:dyDescent="0.3">
      <c r="B40" s="8"/>
      <c r="C40" s="10" t="str">
        <f t="shared" si="3"/>
        <v>jan</v>
      </c>
      <c r="D40" s="8"/>
      <c r="E40" s="11"/>
      <c r="G40" s="7"/>
      <c r="H40" s="10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  <c r="AA40"/>
    </row>
    <row r="41" spans="2:27" ht="15" customHeight="1" x14ac:dyDescent="0.3">
      <c r="B41" s="8"/>
      <c r="C41" s="10" t="str">
        <f t="shared" si="3"/>
        <v>jan</v>
      </c>
      <c r="D41" s="8"/>
      <c r="E41" s="11"/>
      <c r="G41" s="7"/>
      <c r="H41" s="10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  <c r="AA41"/>
    </row>
    <row r="42" spans="2:27" ht="15" customHeight="1" x14ac:dyDescent="0.3">
      <c r="B42" s="8"/>
      <c r="C42" s="10" t="str">
        <f t="shared" si="3"/>
        <v>jan</v>
      </c>
      <c r="D42" s="8"/>
      <c r="E42" s="11"/>
      <c r="G42" s="7"/>
      <c r="H42" s="10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  <c r="AA42"/>
    </row>
    <row r="43" spans="2:27" ht="15" customHeight="1" x14ac:dyDescent="0.3">
      <c r="B43" s="8"/>
      <c r="C43" s="10" t="str">
        <f t="shared" si="3"/>
        <v>jan</v>
      </c>
      <c r="D43" s="8"/>
      <c r="E43" s="11"/>
      <c r="G43" s="7"/>
      <c r="H43" s="10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  <c r="AA43"/>
    </row>
    <row r="44" spans="2:27" ht="15" customHeight="1" x14ac:dyDescent="0.3">
      <c r="B44" s="8"/>
      <c r="C44" s="10" t="str">
        <f t="shared" si="3"/>
        <v>jan</v>
      </c>
      <c r="D44" s="8"/>
      <c r="E44" s="11"/>
      <c r="G44" s="7"/>
      <c r="H44" s="10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  <c r="AA44"/>
    </row>
    <row r="45" spans="2:27" ht="15" customHeight="1" x14ac:dyDescent="0.3">
      <c r="B45" s="8"/>
      <c r="C45" s="10" t="str">
        <f t="shared" si="3"/>
        <v>jan</v>
      </c>
      <c r="D45" s="8"/>
      <c r="E45" s="11"/>
      <c r="G45" s="7"/>
      <c r="H45" s="10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  <c r="AA45"/>
    </row>
    <row r="46" spans="2:27" ht="15" customHeight="1" x14ac:dyDescent="0.3">
      <c r="B46" s="8"/>
      <c r="C46" s="10" t="str">
        <f t="shared" si="3"/>
        <v>jan</v>
      </c>
      <c r="D46" s="8"/>
      <c r="E46" s="11"/>
      <c r="G46" s="7"/>
      <c r="H46" s="10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  <c r="AA46"/>
    </row>
    <row r="47" spans="2:27" ht="15" customHeight="1" x14ac:dyDescent="0.3">
      <c r="B47" s="8"/>
      <c r="C47" s="10" t="str">
        <f t="shared" si="3"/>
        <v>jan</v>
      </c>
      <c r="D47" s="8"/>
      <c r="E47" s="11"/>
      <c r="G47" s="7"/>
      <c r="H47" s="10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  <c r="AA47"/>
    </row>
    <row r="48" spans="2:27" ht="15" customHeight="1" x14ac:dyDescent="0.3">
      <c r="B48" s="8"/>
      <c r="C48" s="10" t="str">
        <f t="shared" si="3"/>
        <v>jan</v>
      </c>
      <c r="D48" s="8"/>
      <c r="E48" s="11"/>
      <c r="G48" s="7"/>
      <c r="H48" s="10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  <c r="AA48"/>
    </row>
    <row r="49" spans="2:27" ht="15" customHeight="1" x14ac:dyDescent="0.3">
      <c r="B49" s="8"/>
      <c r="C49" s="10" t="str">
        <f t="shared" si="3"/>
        <v>jan</v>
      </c>
      <c r="D49" s="8"/>
      <c r="E49" s="11"/>
      <c r="G49" s="7"/>
      <c r="H49" s="10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  <c r="AA49"/>
    </row>
    <row r="50" spans="2:27" ht="15" customHeight="1" x14ac:dyDescent="0.3">
      <c r="B50" s="8"/>
      <c r="C50" s="10" t="str">
        <f t="shared" si="3"/>
        <v>jan</v>
      </c>
      <c r="D50" s="8"/>
      <c r="E50" s="11"/>
      <c r="G50" s="7"/>
      <c r="H50" s="10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  <c r="AA50"/>
    </row>
    <row r="51" spans="2:27" ht="15" customHeight="1" x14ac:dyDescent="0.3">
      <c r="B51" s="8"/>
      <c r="C51" s="10" t="str">
        <f t="shared" si="3"/>
        <v>jan</v>
      </c>
      <c r="D51" s="8"/>
      <c r="E51" s="11"/>
      <c r="G51" s="7"/>
      <c r="H51" s="10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  <c r="AA51"/>
    </row>
    <row r="52" spans="2:27" ht="15" customHeight="1" x14ac:dyDescent="0.3">
      <c r="B52" s="8"/>
      <c r="C52" s="10" t="str">
        <f t="shared" si="3"/>
        <v>jan</v>
      </c>
      <c r="D52" s="8"/>
      <c r="E52" s="11"/>
      <c r="G52" s="7"/>
      <c r="H52" s="10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  <c r="AA52"/>
    </row>
    <row r="53" spans="2:27" ht="15" customHeight="1" x14ac:dyDescent="0.3">
      <c r="B53" s="8"/>
      <c r="C53" s="10" t="str">
        <f t="shared" si="3"/>
        <v>jan</v>
      </c>
      <c r="D53" s="8"/>
      <c r="E53" s="11"/>
      <c r="G53" s="7"/>
      <c r="H53" s="10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  <c r="AA53"/>
    </row>
    <row r="54" spans="2:27" ht="15" customHeight="1" x14ac:dyDescent="0.3">
      <c r="B54" s="8"/>
      <c r="C54" s="10" t="str">
        <f t="shared" si="3"/>
        <v>jan</v>
      </c>
      <c r="D54" s="8"/>
      <c r="E54" s="11"/>
      <c r="G54" s="7"/>
      <c r="H54" s="10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  <c r="AA54"/>
    </row>
    <row r="55" spans="2:27" ht="15" customHeight="1" x14ac:dyDescent="0.3">
      <c r="B55" s="8"/>
      <c r="C55" s="10" t="str">
        <f t="shared" si="3"/>
        <v>jan</v>
      </c>
      <c r="D55" s="8"/>
      <c r="E55" s="11"/>
      <c r="G55" s="7"/>
      <c r="H55" s="10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  <c r="AA55"/>
    </row>
    <row r="56" spans="2:27" ht="15" customHeight="1" x14ac:dyDescent="0.3">
      <c r="B56" s="8"/>
      <c r="C56" s="10" t="str">
        <f t="shared" si="3"/>
        <v>jan</v>
      </c>
      <c r="D56" s="8"/>
      <c r="E56" s="11"/>
      <c r="G56" s="7"/>
      <c r="H56" s="10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  <c r="AA56"/>
    </row>
    <row r="57" spans="2:27" ht="15" customHeight="1" x14ac:dyDescent="0.3">
      <c r="B57" s="8"/>
      <c r="C57" s="10" t="str">
        <f t="shared" si="3"/>
        <v>jan</v>
      </c>
      <c r="D57" s="8"/>
      <c r="E57" s="11"/>
      <c r="G57" s="7"/>
      <c r="H57" s="10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  <c r="AA57"/>
    </row>
    <row r="58" spans="2:27" ht="15" customHeight="1" x14ac:dyDescent="0.3">
      <c r="B58" s="8"/>
      <c r="C58" s="10" t="str">
        <f t="shared" si="3"/>
        <v>jan</v>
      </c>
      <c r="D58" s="8"/>
      <c r="E58" s="11"/>
      <c r="G58" s="7"/>
      <c r="H58" s="10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  <c r="AA58"/>
    </row>
    <row r="59" spans="2:27" ht="15" customHeight="1" x14ac:dyDescent="0.3">
      <c r="B59" s="8"/>
      <c r="C59" s="10" t="str">
        <f t="shared" si="3"/>
        <v>jan</v>
      </c>
      <c r="D59" s="8"/>
      <c r="E59" s="11"/>
      <c r="G59" s="7"/>
      <c r="H59" s="10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  <c r="AA59"/>
    </row>
    <row r="60" spans="2:27" ht="15" customHeight="1" x14ac:dyDescent="0.3">
      <c r="B60" s="8"/>
      <c r="C60" s="10" t="str">
        <f t="shared" si="3"/>
        <v>jan</v>
      </c>
      <c r="D60" s="8"/>
      <c r="E60" s="11"/>
      <c r="G60" s="7"/>
      <c r="H60" s="10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  <c r="AA60"/>
    </row>
    <row r="61" spans="2:27" ht="15" customHeight="1" x14ac:dyDescent="0.3">
      <c r="B61" s="8"/>
      <c r="C61" s="10" t="str">
        <f t="shared" si="3"/>
        <v>jan</v>
      </c>
      <c r="D61" s="8"/>
      <c r="E61" s="11"/>
      <c r="G61" s="7"/>
      <c r="H61" s="10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  <c r="AA61"/>
    </row>
    <row r="62" spans="2:27" ht="15" customHeight="1" x14ac:dyDescent="0.3">
      <c r="B62" s="8"/>
      <c r="C62" s="10" t="str">
        <f t="shared" si="3"/>
        <v>jan</v>
      </c>
      <c r="D62" s="8"/>
      <c r="E62" s="11"/>
      <c r="G62" s="7"/>
      <c r="H62" s="10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  <c r="AA62"/>
    </row>
    <row r="63" spans="2:27" ht="15" customHeight="1" x14ac:dyDescent="0.3">
      <c r="B63" s="8"/>
      <c r="C63" s="10" t="str">
        <f t="shared" si="3"/>
        <v>jan</v>
      </c>
      <c r="D63" s="8"/>
      <c r="E63" s="11"/>
      <c r="G63" s="7"/>
      <c r="H63" s="10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  <c r="AA63"/>
    </row>
    <row r="64" spans="2:27" ht="15" customHeight="1" x14ac:dyDescent="0.3">
      <c r="B64" s="8"/>
      <c r="C64" s="10" t="str">
        <f t="shared" si="3"/>
        <v>jan</v>
      </c>
      <c r="D64" s="8"/>
      <c r="E64" s="11"/>
      <c r="G64" s="7"/>
      <c r="H64" s="10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  <c r="AA64"/>
    </row>
    <row r="65" spans="2:27" ht="15" customHeight="1" x14ac:dyDescent="0.3">
      <c r="B65" s="8"/>
      <c r="C65" s="10" t="str">
        <f t="shared" si="3"/>
        <v>jan</v>
      </c>
      <c r="D65" s="8"/>
      <c r="E65" s="11"/>
      <c r="G65" s="7"/>
      <c r="H65" s="10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  <c r="AA65"/>
    </row>
    <row r="66" spans="2:27" ht="15" customHeight="1" x14ac:dyDescent="0.3">
      <c r="B66" s="8"/>
      <c r="C66" s="10" t="str">
        <f t="shared" si="3"/>
        <v>jan</v>
      </c>
      <c r="D66" s="8"/>
      <c r="E66" s="11"/>
      <c r="G66" s="7"/>
      <c r="H66" s="10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  <c r="AA66"/>
    </row>
    <row r="67" spans="2:27" ht="15" customHeight="1" x14ac:dyDescent="0.3">
      <c r="B67" s="8"/>
      <c r="C67" s="10" t="str">
        <f t="shared" si="3"/>
        <v>jan</v>
      </c>
      <c r="D67" s="8"/>
      <c r="E67" s="11"/>
      <c r="G67" s="7"/>
      <c r="H67" s="10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  <c r="AA67"/>
    </row>
    <row r="68" spans="2:27" ht="15" customHeight="1" x14ac:dyDescent="0.3">
      <c r="B68" s="8"/>
      <c r="C68" s="10" t="str">
        <f t="shared" si="3"/>
        <v>jan</v>
      </c>
      <c r="D68" s="8"/>
      <c r="E68" s="11"/>
      <c r="G68" s="7"/>
      <c r="H68" s="10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  <c r="AA68"/>
    </row>
    <row r="69" spans="2:27" ht="15" customHeight="1" x14ac:dyDescent="0.3">
      <c r="B69" s="8"/>
      <c r="C69" s="10" t="str">
        <f t="shared" si="3"/>
        <v>jan</v>
      </c>
      <c r="D69" s="8"/>
      <c r="E69" s="11"/>
      <c r="G69" s="7"/>
      <c r="H69" s="10" t="str">
        <f t="shared" si="0"/>
        <v>jan</v>
      </c>
      <c r="I69" s="8"/>
      <c r="J69" s="11"/>
      <c r="L69" s="8"/>
      <c r="M69" s="10" t="str">
        <f t="shared" si="1"/>
        <v>jan</v>
      </c>
      <c r="N69" s="8"/>
      <c r="O69" s="11"/>
      <c r="Q69" s="8"/>
      <c r="R69" s="10" t="str">
        <f t="shared" si="2"/>
        <v>jan</v>
      </c>
      <c r="S69" s="15"/>
      <c r="T69" s="8"/>
      <c r="V69"/>
      <c r="W69"/>
      <c r="X69"/>
      <c r="Y69"/>
      <c r="Z69"/>
      <c r="AA69"/>
    </row>
    <row r="70" spans="2:27" ht="15" customHeight="1" x14ac:dyDescent="0.3">
      <c r="B70" s="8"/>
      <c r="C70" s="10" t="str">
        <f t="shared" si="3"/>
        <v>jan</v>
      </c>
      <c r="D70" s="8"/>
      <c r="E70" s="11"/>
      <c r="G70" s="7"/>
      <c r="H70" s="10" t="str">
        <f t="shared" si="0"/>
        <v>jan</v>
      </c>
      <c r="I70" s="8"/>
      <c r="J70" s="11"/>
      <c r="L70" s="9"/>
      <c r="M70" s="10" t="str">
        <f t="shared" si="1"/>
        <v>jan</v>
      </c>
      <c r="N70" s="9"/>
      <c r="O70" s="20"/>
      <c r="Q70" s="8"/>
      <c r="R70" s="10" t="str">
        <f t="shared" si="2"/>
        <v>jan</v>
      </c>
      <c r="S70" s="15"/>
      <c r="T70" s="8"/>
      <c r="V70"/>
      <c r="W70"/>
      <c r="X70"/>
      <c r="Y70"/>
      <c r="Z70"/>
      <c r="AA70"/>
    </row>
    <row r="71" spans="2:27" ht="15" customHeight="1" x14ac:dyDescent="0.3">
      <c r="B71" s="8"/>
      <c r="C71" s="10" t="str">
        <f t="shared" si="3"/>
        <v>jan</v>
      </c>
      <c r="D71" s="8"/>
      <c r="E71" s="11"/>
      <c r="G71" s="7"/>
      <c r="H71" s="10" t="str">
        <f t="shared" si="0"/>
        <v>jan</v>
      </c>
      <c r="I71" s="8"/>
      <c r="J71" s="11"/>
      <c r="L71" s="8"/>
      <c r="M71" s="10" t="str">
        <f t="shared" si="1"/>
        <v>jan</v>
      </c>
      <c r="N71" s="8"/>
      <c r="O71" s="11"/>
      <c r="Q71" s="8"/>
      <c r="R71" s="10" t="str">
        <f t="shared" si="2"/>
        <v>jan</v>
      </c>
      <c r="S71" s="15"/>
      <c r="T71" s="8"/>
      <c r="V71"/>
      <c r="W71"/>
      <c r="X71"/>
      <c r="Y71"/>
      <c r="Z71"/>
      <c r="AA71"/>
    </row>
    <row r="72" spans="2:27" ht="15" customHeight="1" x14ac:dyDescent="0.3">
      <c r="V72"/>
      <c r="W72"/>
      <c r="X72"/>
      <c r="Y72"/>
      <c r="Z72"/>
      <c r="AA72"/>
    </row>
  </sheetData>
  <mergeCells count="5">
    <mergeCell ref="D5:K5"/>
    <mergeCell ref="B16:E16"/>
    <mergeCell ref="G16:J16"/>
    <mergeCell ref="L16:O16"/>
    <mergeCell ref="Q16:T1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BAC91-9EEF-4592-AAE3-58DBCB9BB5DD}">
  <dimension ref="A1:AD76"/>
  <sheetViews>
    <sheetView showGridLines="0" topLeftCell="A3" zoomScale="90" zoomScaleNormal="90" workbookViewId="0">
      <selection activeCell="B20" sqref="B20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5.5546875" style="5" bestFit="1" customWidth="1"/>
    <col min="4" max="4" width="14.6640625" style="5" bestFit="1" customWidth="1"/>
    <col min="5" max="5" width="13.109375" style="12" bestFit="1" customWidth="1"/>
    <col min="6" max="6" width="4.109375" style="5" customWidth="1"/>
    <col min="7" max="7" width="12" style="14" bestFit="1" customWidth="1"/>
    <col min="8" max="8" width="5.5546875" style="5" bestFit="1" customWidth="1"/>
    <col min="9" max="9" width="16" style="5" bestFit="1" customWidth="1"/>
    <col min="10" max="10" width="13.109375" style="12" bestFit="1" customWidth="1"/>
    <col min="11" max="11" width="4" style="5" customWidth="1"/>
    <col min="12" max="12" width="12" style="5" bestFit="1" customWidth="1"/>
    <col min="13" max="13" width="5.5546875" style="5" bestFit="1" customWidth="1"/>
    <col min="14" max="14" width="21.5546875" style="5" bestFit="1" customWidth="1"/>
    <col min="15" max="15" width="17.33203125" style="12" bestFit="1" customWidth="1"/>
    <col min="16" max="16" width="3.5546875" style="5" customWidth="1"/>
    <col min="17" max="17" width="12" style="5" bestFit="1" customWidth="1"/>
    <col min="18" max="18" width="5.5546875" style="5" bestFit="1" customWidth="1"/>
    <col min="19" max="19" width="21.5546875" style="16" bestFit="1" customWidth="1"/>
    <col min="20" max="20" width="11.5546875" style="5" bestFit="1" customWidth="1"/>
    <col min="21" max="21" width="3.6640625" style="12" customWidth="1"/>
    <col min="22" max="22" width="12" style="5" bestFit="1" customWidth="1"/>
    <col min="23" max="23" width="9.109375" style="5"/>
    <col min="24" max="24" width="13.44140625" style="5" bestFit="1" customWidth="1"/>
    <col min="25" max="25" width="14.109375" style="5" bestFit="1" customWidth="1"/>
    <col min="26" max="26" width="11.5546875" style="5" bestFit="1" customWidth="1"/>
    <col min="27" max="27" width="4.109375" style="5" customWidth="1"/>
    <col min="28" max="16384" width="8.88671875" style="5"/>
  </cols>
  <sheetData>
    <row r="1" spans="1:28" ht="15" customHeight="1" x14ac:dyDescent="0.3">
      <c r="V1"/>
      <c r="W1"/>
      <c r="X1"/>
      <c r="Y1"/>
      <c r="Z1"/>
      <c r="AA1"/>
      <c r="AB1"/>
    </row>
    <row r="2" spans="1:28" ht="15" customHeight="1" x14ac:dyDescent="0.3">
      <c r="V2"/>
      <c r="W2"/>
      <c r="X2"/>
      <c r="Y2"/>
      <c r="Z2"/>
      <c r="AA2"/>
      <c r="AB2"/>
    </row>
    <row r="3" spans="1:28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  <c r="AA3"/>
      <c r="AB3"/>
    </row>
    <row r="4" spans="1:28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  <c r="AA4"/>
      <c r="AB4"/>
    </row>
    <row r="5" spans="1:28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  <c r="AA5"/>
      <c r="AB5"/>
    </row>
    <row r="6" spans="1:28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  <c r="AA6"/>
      <c r="AB6"/>
    </row>
    <row r="7" spans="1:28" ht="19.8" x14ac:dyDescent="0.3">
      <c r="V7"/>
      <c r="W7"/>
      <c r="X7"/>
      <c r="Y7"/>
      <c r="Z7"/>
      <c r="AA7"/>
      <c r="AB7"/>
    </row>
    <row r="8" spans="1:28" ht="19.8" x14ac:dyDescent="0.3">
      <c r="V8"/>
      <c r="W8"/>
      <c r="X8"/>
      <c r="Y8"/>
      <c r="Z8"/>
      <c r="AA8"/>
      <c r="AB8"/>
    </row>
    <row r="9" spans="1:28" ht="19.8" x14ac:dyDescent="0.3">
      <c r="V9"/>
      <c r="W9"/>
      <c r="X9"/>
      <c r="Y9"/>
      <c r="Z9"/>
      <c r="AA9"/>
      <c r="AB9"/>
    </row>
    <row r="10" spans="1:28" ht="19.8" x14ac:dyDescent="0.3">
      <c r="V10"/>
      <c r="W10"/>
      <c r="X10"/>
      <c r="Y10"/>
      <c r="Z10"/>
      <c r="AA10"/>
      <c r="AB10"/>
    </row>
    <row r="11" spans="1:28" ht="19.8" x14ac:dyDescent="0.3">
      <c r="V11"/>
      <c r="W11"/>
      <c r="X11"/>
      <c r="Y11"/>
      <c r="Z11"/>
      <c r="AA11"/>
      <c r="AB11"/>
    </row>
    <row r="12" spans="1:28" ht="19.8" x14ac:dyDescent="0.3">
      <c r="V12"/>
      <c r="W12"/>
      <c r="X12"/>
      <c r="Y12"/>
      <c r="Z12"/>
      <c r="AA12"/>
      <c r="AB12"/>
    </row>
    <row r="13" spans="1:28" ht="19.8" x14ac:dyDescent="0.3">
      <c r="V13"/>
      <c r="W13"/>
      <c r="X13"/>
      <c r="Y13"/>
      <c r="Z13"/>
      <c r="AA13"/>
      <c r="AB13"/>
    </row>
    <row r="14" spans="1:28" ht="19.8" x14ac:dyDescent="0.3">
      <c r="V14"/>
      <c r="W14"/>
      <c r="X14"/>
      <c r="Y14"/>
      <c r="Z14"/>
      <c r="AA14"/>
      <c r="AB14"/>
    </row>
    <row r="15" spans="1:28" ht="19.8" x14ac:dyDescent="0.3">
      <c r="V15"/>
      <c r="W15"/>
      <c r="X15"/>
      <c r="Y15"/>
      <c r="Z15"/>
      <c r="AA15"/>
      <c r="AB15"/>
    </row>
    <row r="16" spans="1:28" ht="34.799999999999997" x14ac:dyDescent="0.3">
      <c r="B16" s="48" t="s">
        <v>0</v>
      </c>
      <c r="C16" s="49"/>
      <c r="D16" s="49"/>
      <c r="E16" s="50"/>
      <c r="G16" s="45" t="s">
        <v>1</v>
      </c>
      <c r="H16" s="46"/>
      <c r="I16" s="46"/>
      <c r="J16" s="47"/>
      <c r="L16" s="42" t="s">
        <v>2</v>
      </c>
      <c r="M16" s="43"/>
      <c r="N16" s="43"/>
      <c r="O16" s="44"/>
      <c r="Q16" s="39" t="s">
        <v>3</v>
      </c>
      <c r="R16" s="40"/>
      <c r="S16" s="40"/>
      <c r="T16" s="41"/>
      <c r="U16" s="5"/>
      <c r="V16"/>
      <c r="W16"/>
      <c r="X16"/>
      <c r="Y16"/>
      <c r="Z16"/>
      <c r="AA16"/>
      <c r="AB16"/>
    </row>
    <row r="17" spans="2:30" ht="19.8" x14ac:dyDescent="0.3">
      <c r="B17" s="2" t="s">
        <v>4</v>
      </c>
      <c r="C17" s="2" t="s">
        <v>5</v>
      </c>
      <c r="D17" s="2" t="s">
        <v>6</v>
      </c>
      <c r="E17" s="3" t="s">
        <v>7</v>
      </c>
      <c r="G17" s="13" t="s">
        <v>4</v>
      </c>
      <c r="H17" s="1" t="s">
        <v>5</v>
      </c>
      <c r="I17" s="1" t="s">
        <v>6</v>
      </c>
      <c r="J17" s="4" t="s">
        <v>7</v>
      </c>
      <c r="L17" s="13" t="s">
        <v>4</v>
      </c>
      <c r="M17" s="1" t="s">
        <v>5</v>
      </c>
      <c r="N17" s="1" t="s">
        <v>6</v>
      </c>
      <c r="O17" s="4" t="s">
        <v>7</v>
      </c>
      <c r="Q17" s="1" t="s">
        <v>4</v>
      </c>
      <c r="R17" s="1" t="s">
        <v>5</v>
      </c>
      <c r="S17" s="1" t="s">
        <v>6</v>
      </c>
      <c r="T17" s="4" t="s">
        <v>7</v>
      </c>
      <c r="U17" s="5"/>
      <c r="V17"/>
      <c r="W17"/>
      <c r="X17"/>
      <c r="Y17"/>
      <c r="Z17"/>
      <c r="AA17"/>
      <c r="AB17"/>
      <c r="AD17"/>
    </row>
    <row r="18" spans="2:30" ht="19.8" x14ac:dyDescent="0.3">
      <c r="B18" s="6">
        <v>45778</v>
      </c>
      <c r="C18" s="10" t="str">
        <f>TEXT(B18,"MMM")</f>
        <v>mai</v>
      </c>
      <c r="D18" s="8" t="s">
        <v>9</v>
      </c>
      <c r="E18" s="11">
        <v>0</v>
      </c>
      <c r="G18" s="7">
        <v>45789</v>
      </c>
      <c r="H18" s="10" t="str">
        <f>TEXT(G18,"MMM")</f>
        <v>mai</v>
      </c>
      <c r="I18" s="8" t="s">
        <v>10</v>
      </c>
      <c r="J18" s="11">
        <v>0</v>
      </c>
      <c r="L18" s="7">
        <v>45796</v>
      </c>
      <c r="M18" s="10" t="str">
        <f>TEXT(L18,"MMM")</f>
        <v>mai</v>
      </c>
      <c r="N18" s="8" t="s">
        <v>39</v>
      </c>
      <c r="O18" s="11">
        <v>0</v>
      </c>
      <c r="Q18" s="7">
        <v>45791</v>
      </c>
      <c r="R18" s="10" t="str">
        <f>TEXT(Q18,"MMM")</f>
        <v>mai</v>
      </c>
      <c r="S18" s="8" t="s">
        <v>11</v>
      </c>
      <c r="T18" s="11">
        <v>0</v>
      </c>
      <c r="U18" s="5"/>
      <c r="V18"/>
      <c r="W18"/>
      <c r="X18"/>
      <c r="Y18"/>
      <c r="Z18"/>
      <c r="AA18"/>
      <c r="AB18"/>
    </row>
    <row r="19" spans="2:30" ht="19.8" x14ac:dyDescent="0.3">
      <c r="B19" s="6">
        <v>45784</v>
      </c>
      <c r="C19" s="10" t="str">
        <f>TEXT(B19,"MMM")</f>
        <v>mai</v>
      </c>
      <c r="D19" s="8" t="s">
        <v>12</v>
      </c>
      <c r="E19" s="11">
        <v>0</v>
      </c>
      <c r="G19" s="7">
        <v>45792</v>
      </c>
      <c r="H19" s="10" t="str">
        <f t="shared" ref="H19:H71" si="0">TEXT(G19,"MMM")</f>
        <v>mai</v>
      </c>
      <c r="I19" s="8" t="s">
        <v>13</v>
      </c>
      <c r="J19" s="11">
        <v>0</v>
      </c>
      <c r="L19" s="7">
        <v>45778</v>
      </c>
      <c r="M19" s="10" t="str">
        <f t="shared" ref="M19:M71" si="1">TEXT(L19,"MMM")</f>
        <v>mai</v>
      </c>
      <c r="N19" s="8" t="s">
        <v>42</v>
      </c>
      <c r="O19" s="11">
        <v>0</v>
      </c>
      <c r="Q19" s="7">
        <v>45796</v>
      </c>
      <c r="R19" s="10" t="str">
        <f t="shared" ref="R19:R71" si="2">TEXT(Q19,"MMM")</f>
        <v>mai</v>
      </c>
      <c r="S19" s="8" t="s">
        <v>14</v>
      </c>
      <c r="T19" s="11">
        <v>0</v>
      </c>
      <c r="U19" s="5"/>
      <c r="V19"/>
      <c r="W19"/>
      <c r="X19"/>
      <c r="Y19"/>
      <c r="Z19"/>
      <c r="AA19"/>
      <c r="AB19"/>
    </row>
    <row r="20" spans="2:30" ht="15" customHeight="1" x14ac:dyDescent="0.3">
      <c r="B20" s="7"/>
      <c r="C20" s="10" t="str">
        <f t="shared" ref="C20:C71" si="3">TEXT(B20,"MMM")</f>
        <v>jan</v>
      </c>
      <c r="D20" s="8"/>
      <c r="E20" s="11"/>
      <c r="G20" s="7">
        <v>45784</v>
      </c>
      <c r="H20" s="10" t="str">
        <f t="shared" si="0"/>
        <v>mai</v>
      </c>
      <c r="I20" s="8" t="s">
        <v>15</v>
      </c>
      <c r="J20" s="11">
        <v>0</v>
      </c>
      <c r="L20" s="7"/>
      <c r="M20" s="10" t="str">
        <f t="shared" si="1"/>
        <v>jan</v>
      </c>
      <c r="N20" s="8"/>
      <c r="O20" s="11"/>
      <c r="Q20" s="7">
        <v>45803</v>
      </c>
      <c r="R20" s="10" t="str">
        <f t="shared" si="2"/>
        <v>mai</v>
      </c>
      <c r="S20" s="8" t="s">
        <v>16</v>
      </c>
      <c r="T20" s="11">
        <v>0</v>
      </c>
      <c r="U20" s="5"/>
      <c r="V20"/>
      <c r="W20"/>
      <c r="X20"/>
      <c r="Y20"/>
      <c r="Z20"/>
      <c r="AA20"/>
      <c r="AB20"/>
    </row>
    <row r="21" spans="2:30" ht="15" customHeight="1" x14ac:dyDescent="0.3">
      <c r="B21" s="7"/>
      <c r="C21" s="10" t="str">
        <f t="shared" si="3"/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  <c r="AA21"/>
      <c r="AB21"/>
    </row>
    <row r="22" spans="2:30" ht="15" customHeight="1" x14ac:dyDescent="0.3">
      <c r="B22" s="7"/>
      <c r="C22" s="10" t="str">
        <f t="shared" si="3"/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  <c r="AA22"/>
      <c r="AB22"/>
    </row>
    <row r="23" spans="2:30" ht="15" customHeight="1" x14ac:dyDescent="0.3">
      <c r="B23" s="7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  <c r="AA23"/>
      <c r="AB23"/>
    </row>
    <row r="24" spans="2:30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  <c r="AA24"/>
      <c r="AB24"/>
    </row>
    <row r="25" spans="2:30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  <c r="AA25"/>
      <c r="AB25"/>
    </row>
    <row r="26" spans="2:30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  <c r="AA26"/>
      <c r="AB26"/>
    </row>
    <row r="27" spans="2:30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  <c r="AA27"/>
      <c r="AB27"/>
    </row>
    <row r="28" spans="2:30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  <c r="AA28"/>
      <c r="AB28"/>
    </row>
    <row r="29" spans="2:30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  <c r="AA29"/>
      <c r="AB29"/>
    </row>
    <row r="30" spans="2:30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  <c r="AA30"/>
      <c r="AB30"/>
    </row>
    <row r="31" spans="2:30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  <c r="AA31"/>
      <c r="AB31"/>
    </row>
    <row r="32" spans="2:30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  <c r="AA32"/>
      <c r="AB32"/>
    </row>
    <row r="33" spans="2:28" ht="15" customHeight="1" x14ac:dyDescent="0.3">
      <c r="B33" s="8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  <c r="AA33"/>
      <c r="AB33"/>
    </row>
    <row r="34" spans="2:28" ht="15" customHeight="1" x14ac:dyDescent="0.3">
      <c r="B34" s="9"/>
      <c r="C34" s="10" t="str">
        <f t="shared" si="3"/>
        <v>jan</v>
      </c>
      <c r="D34" s="8"/>
      <c r="E34" s="11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  <c r="AA34"/>
      <c r="AB34"/>
    </row>
    <row r="35" spans="2:28" ht="15" customHeight="1" x14ac:dyDescent="0.3">
      <c r="B35" s="9"/>
      <c r="C35" s="10" t="str">
        <f t="shared" si="3"/>
        <v>jan</v>
      </c>
      <c r="D35" s="19"/>
      <c r="E35" s="20"/>
      <c r="G35" s="7"/>
      <c r="H35" s="10" t="str">
        <f t="shared" si="0"/>
        <v>jan</v>
      </c>
      <c r="I35" s="8"/>
      <c r="J35" s="11"/>
      <c r="L35" s="7"/>
      <c r="M35" s="10" t="str">
        <f t="shared" si="1"/>
        <v>jan</v>
      </c>
      <c r="N35" s="8"/>
      <c r="O35" s="11"/>
      <c r="Q35" s="8"/>
      <c r="R35" s="10" t="str">
        <f t="shared" si="2"/>
        <v>jan</v>
      </c>
      <c r="S35" s="8"/>
      <c r="T35" s="11"/>
      <c r="U35" s="5"/>
      <c r="V35"/>
      <c r="W35"/>
      <c r="X35"/>
      <c r="Y35"/>
      <c r="Z35"/>
      <c r="AA35"/>
      <c r="AB35"/>
    </row>
    <row r="36" spans="2:28" ht="15" customHeight="1" x14ac:dyDescent="0.3">
      <c r="B36" s="8"/>
      <c r="C36" s="10" t="str">
        <f t="shared" si="3"/>
        <v>jan</v>
      </c>
      <c r="D36" s="8"/>
      <c r="E36" s="11"/>
      <c r="G36" s="21"/>
      <c r="H36" s="10" t="str">
        <f t="shared" si="0"/>
        <v>jan</v>
      </c>
      <c r="I36" s="9"/>
      <c r="J36" s="20"/>
      <c r="L36" s="21"/>
      <c r="M36" s="10" t="str">
        <f t="shared" si="1"/>
        <v>jan</v>
      </c>
      <c r="N36" s="9"/>
      <c r="O36" s="20"/>
      <c r="Q36" s="9"/>
      <c r="R36" s="10" t="str">
        <f t="shared" si="2"/>
        <v>jan</v>
      </c>
      <c r="S36" s="9"/>
      <c r="T36" s="20"/>
      <c r="U36" s="5"/>
      <c r="V36"/>
      <c r="W36"/>
      <c r="X36"/>
      <c r="Y36"/>
      <c r="Z36"/>
      <c r="AA36"/>
      <c r="AB36"/>
    </row>
    <row r="37" spans="2:28" ht="15" customHeight="1" x14ac:dyDescent="0.3">
      <c r="B37" s="8"/>
      <c r="C37" s="10" t="str">
        <f t="shared" si="3"/>
        <v>jan</v>
      </c>
      <c r="D37" s="8"/>
      <c r="E37" s="11"/>
      <c r="G37" s="7"/>
      <c r="H37" s="10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  <c r="AA37"/>
      <c r="AB37"/>
    </row>
    <row r="38" spans="2:28" ht="15" customHeight="1" x14ac:dyDescent="0.3">
      <c r="B38" s="17"/>
      <c r="C38" s="10" t="str">
        <f t="shared" si="3"/>
        <v>jan</v>
      </c>
      <c r="D38" s="17"/>
      <c r="E38" s="17"/>
      <c r="G38" s="7"/>
      <c r="H38" s="10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  <c r="AA38"/>
      <c r="AB38"/>
    </row>
    <row r="39" spans="2:28" ht="15" customHeight="1" x14ac:dyDescent="0.3">
      <c r="B39" s="8"/>
      <c r="C39" s="10" t="str">
        <f t="shared" si="3"/>
        <v>jan</v>
      </c>
      <c r="D39" s="8"/>
      <c r="E39" s="11"/>
      <c r="G39" s="7"/>
      <c r="H39" s="10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  <c r="AA39"/>
      <c r="AB39"/>
    </row>
    <row r="40" spans="2:28" ht="15" customHeight="1" x14ac:dyDescent="0.3">
      <c r="B40" s="8"/>
      <c r="C40" s="10" t="str">
        <f t="shared" si="3"/>
        <v>jan</v>
      </c>
      <c r="D40" s="8"/>
      <c r="E40" s="11"/>
      <c r="G40" s="7"/>
      <c r="H40" s="10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  <c r="AA40"/>
      <c r="AB40"/>
    </row>
    <row r="41" spans="2:28" ht="15" customHeight="1" x14ac:dyDescent="0.3">
      <c r="B41" s="8"/>
      <c r="C41" s="10" t="str">
        <f t="shared" si="3"/>
        <v>jan</v>
      </c>
      <c r="D41" s="8"/>
      <c r="E41" s="11"/>
      <c r="G41" s="7"/>
      <c r="H41" s="10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  <c r="AA41"/>
      <c r="AB41"/>
    </row>
    <row r="42" spans="2:28" ht="15" customHeight="1" x14ac:dyDescent="0.3">
      <c r="B42" s="8"/>
      <c r="C42" s="10" t="str">
        <f t="shared" si="3"/>
        <v>jan</v>
      </c>
      <c r="D42" s="8"/>
      <c r="E42" s="11"/>
      <c r="G42" s="7"/>
      <c r="H42" s="10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  <c r="AA42"/>
      <c r="AB42"/>
    </row>
    <row r="43" spans="2:28" ht="15" customHeight="1" x14ac:dyDescent="0.3">
      <c r="B43" s="8"/>
      <c r="C43" s="10" t="str">
        <f t="shared" si="3"/>
        <v>jan</v>
      </c>
      <c r="D43" s="8"/>
      <c r="E43" s="11"/>
      <c r="G43" s="7"/>
      <c r="H43" s="10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  <c r="AA43"/>
      <c r="AB43"/>
    </row>
    <row r="44" spans="2:28" ht="15" customHeight="1" x14ac:dyDescent="0.3">
      <c r="B44" s="8"/>
      <c r="C44" s="10" t="str">
        <f t="shared" si="3"/>
        <v>jan</v>
      </c>
      <c r="D44" s="8"/>
      <c r="E44" s="11"/>
      <c r="G44" s="7"/>
      <c r="H44" s="10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  <c r="AA44"/>
      <c r="AB44"/>
    </row>
    <row r="45" spans="2:28" ht="15" customHeight="1" x14ac:dyDescent="0.3">
      <c r="B45" s="8"/>
      <c r="C45" s="10" t="str">
        <f t="shared" si="3"/>
        <v>jan</v>
      </c>
      <c r="D45" s="8"/>
      <c r="E45" s="11"/>
      <c r="G45" s="7"/>
      <c r="H45" s="10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  <c r="AA45"/>
      <c r="AB45"/>
    </row>
    <row r="46" spans="2:28" ht="15" customHeight="1" x14ac:dyDescent="0.3">
      <c r="B46" s="8"/>
      <c r="C46" s="10" t="str">
        <f t="shared" si="3"/>
        <v>jan</v>
      </c>
      <c r="D46" s="8"/>
      <c r="E46" s="11"/>
      <c r="G46" s="7"/>
      <c r="H46" s="10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  <c r="AA46"/>
      <c r="AB46"/>
    </row>
    <row r="47" spans="2:28" ht="15" customHeight="1" x14ac:dyDescent="0.3">
      <c r="B47" s="8"/>
      <c r="C47" s="10" t="str">
        <f t="shared" si="3"/>
        <v>jan</v>
      </c>
      <c r="D47" s="8"/>
      <c r="E47" s="11"/>
      <c r="G47" s="7"/>
      <c r="H47" s="10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  <c r="AA47"/>
      <c r="AB47"/>
    </row>
    <row r="48" spans="2:28" ht="15" customHeight="1" x14ac:dyDescent="0.3">
      <c r="B48" s="8"/>
      <c r="C48" s="10" t="str">
        <f t="shared" si="3"/>
        <v>jan</v>
      </c>
      <c r="D48" s="8"/>
      <c r="E48" s="11"/>
      <c r="G48" s="7"/>
      <c r="H48" s="10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  <c r="AA48"/>
      <c r="AB48"/>
    </row>
    <row r="49" spans="2:28" ht="15" customHeight="1" x14ac:dyDescent="0.3">
      <c r="B49" s="8"/>
      <c r="C49" s="10" t="str">
        <f t="shared" si="3"/>
        <v>jan</v>
      </c>
      <c r="D49" s="8"/>
      <c r="E49" s="11"/>
      <c r="G49" s="7"/>
      <c r="H49" s="10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  <c r="AA49"/>
      <c r="AB49"/>
    </row>
    <row r="50" spans="2:28" ht="15" customHeight="1" x14ac:dyDescent="0.3">
      <c r="B50" s="8"/>
      <c r="C50" s="10" t="str">
        <f t="shared" si="3"/>
        <v>jan</v>
      </c>
      <c r="D50" s="8"/>
      <c r="E50" s="11"/>
      <c r="G50" s="7"/>
      <c r="H50" s="10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  <c r="AA50"/>
      <c r="AB50"/>
    </row>
    <row r="51" spans="2:28" ht="15" customHeight="1" x14ac:dyDescent="0.3">
      <c r="B51" s="8"/>
      <c r="C51" s="10" t="str">
        <f t="shared" si="3"/>
        <v>jan</v>
      </c>
      <c r="D51" s="8"/>
      <c r="E51" s="11"/>
      <c r="G51" s="7"/>
      <c r="H51" s="10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  <c r="AA51"/>
      <c r="AB51"/>
    </row>
    <row r="52" spans="2:28" ht="15" customHeight="1" x14ac:dyDescent="0.3">
      <c r="B52" s="8"/>
      <c r="C52" s="10" t="str">
        <f t="shared" si="3"/>
        <v>jan</v>
      </c>
      <c r="D52" s="8"/>
      <c r="E52" s="11"/>
      <c r="G52" s="7"/>
      <c r="H52" s="10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  <c r="AA52"/>
      <c r="AB52"/>
    </row>
    <row r="53" spans="2:28" ht="15" customHeight="1" x14ac:dyDescent="0.3">
      <c r="B53" s="8"/>
      <c r="C53" s="10" t="str">
        <f t="shared" si="3"/>
        <v>jan</v>
      </c>
      <c r="D53" s="8"/>
      <c r="E53" s="11"/>
      <c r="G53" s="7"/>
      <c r="H53" s="10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  <c r="AA53"/>
      <c r="AB53"/>
    </row>
    <row r="54" spans="2:28" ht="15" customHeight="1" x14ac:dyDescent="0.3">
      <c r="B54" s="8"/>
      <c r="C54" s="10" t="str">
        <f t="shared" si="3"/>
        <v>jan</v>
      </c>
      <c r="D54" s="8"/>
      <c r="E54" s="11"/>
      <c r="G54" s="7"/>
      <c r="H54" s="10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  <c r="AA54"/>
      <c r="AB54"/>
    </row>
    <row r="55" spans="2:28" ht="15" customHeight="1" x14ac:dyDescent="0.3">
      <c r="B55" s="8"/>
      <c r="C55" s="10" t="str">
        <f t="shared" si="3"/>
        <v>jan</v>
      </c>
      <c r="D55" s="8"/>
      <c r="E55" s="11"/>
      <c r="G55" s="7"/>
      <c r="H55" s="10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  <c r="AA55"/>
      <c r="AB55"/>
    </row>
    <row r="56" spans="2:28" ht="15" customHeight="1" x14ac:dyDescent="0.3">
      <c r="B56" s="8"/>
      <c r="C56" s="10" t="str">
        <f t="shared" si="3"/>
        <v>jan</v>
      </c>
      <c r="D56" s="8"/>
      <c r="E56" s="11"/>
      <c r="G56" s="7"/>
      <c r="H56" s="10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  <c r="AA56"/>
      <c r="AB56"/>
    </row>
    <row r="57" spans="2:28" ht="15" customHeight="1" x14ac:dyDescent="0.3">
      <c r="B57" s="8"/>
      <c r="C57" s="10" t="str">
        <f t="shared" si="3"/>
        <v>jan</v>
      </c>
      <c r="D57" s="8"/>
      <c r="E57" s="11"/>
      <c r="G57" s="7"/>
      <c r="H57" s="10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  <c r="AA57"/>
      <c r="AB57"/>
    </row>
    <row r="58" spans="2:28" ht="15" customHeight="1" x14ac:dyDescent="0.3">
      <c r="B58" s="8"/>
      <c r="C58" s="10" t="str">
        <f t="shared" si="3"/>
        <v>jan</v>
      </c>
      <c r="D58" s="8"/>
      <c r="E58" s="11"/>
      <c r="G58" s="7"/>
      <c r="H58" s="10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  <c r="AA58"/>
      <c r="AB58"/>
    </row>
    <row r="59" spans="2:28" ht="15" customHeight="1" x14ac:dyDescent="0.3">
      <c r="B59" s="8"/>
      <c r="C59" s="10" t="str">
        <f t="shared" si="3"/>
        <v>jan</v>
      </c>
      <c r="D59" s="8"/>
      <c r="E59" s="11"/>
      <c r="G59" s="7"/>
      <c r="H59" s="10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  <c r="AA59"/>
      <c r="AB59"/>
    </row>
    <row r="60" spans="2:28" ht="15" customHeight="1" x14ac:dyDescent="0.3">
      <c r="B60" s="8"/>
      <c r="C60" s="10" t="str">
        <f t="shared" si="3"/>
        <v>jan</v>
      </c>
      <c r="D60" s="8"/>
      <c r="E60" s="11"/>
      <c r="G60" s="7"/>
      <c r="H60" s="10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  <c r="AA60"/>
      <c r="AB60"/>
    </row>
    <row r="61" spans="2:28" ht="15" customHeight="1" x14ac:dyDescent="0.3">
      <c r="B61" s="8"/>
      <c r="C61" s="10" t="str">
        <f t="shared" si="3"/>
        <v>jan</v>
      </c>
      <c r="D61" s="8"/>
      <c r="E61" s="11"/>
      <c r="G61" s="7"/>
      <c r="H61" s="10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  <c r="AA61"/>
      <c r="AB61"/>
    </row>
    <row r="62" spans="2:28" ht="15" customHeight="1" x14ac:dyDescent="0.3">
      <c r="B62" s="8"/>
      <c r="C62" s="10" t="str">
        <f t="shared" si="3"/>
        <v>jan</v>
      </c>
      <c r="D62" s="8"/>
      <c r="E62" s="11"/>
      <c r="G62" s="7"/>
      <c r="H62" s="10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  <c r="AA62"/>
      <c r="AB62"/>
    </row>
    <row r="63" spans="2:28" ht="15" customHeight="1" x14ac:dyDescent="0.3">
      <c r="B63" s="8"/>
      <c r="C63" s="10" t="str">
        <f t="shared" si="3"/>
        <v>jan</v>
      </c>
      <c r="D63" s="8"/>
      <c r="E63" s="11"/>
      <c r="G63" s="7"/>
      <c r="H63" s="10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  <c r="AA63"/>
      <c r="AB63"/>
    </row>
    <row r="64" spans="2:28" ht="15" customHeight="1" x14ac:dyDescent="0.3">
      <c r="B64" s="8"/>
      <c r="C64" s="10" t="str">
        <f t="shared" si="3"/>
        <v>jan</v>
      </c>
      <c r="D64" s="8"/>
      <c r="E64" s="11"/>
      <c r="G64" s="7"/>
      <c r="H64" s="10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  <c r="AA64"/>
      <c r="AB64"/>
    </row>
    <row r="65" spans="2:28" ht="15" customHeight="1" x14ac:dyDescent="0.3">
      <c r="B65" s="8"/>
      <c r="C65" s="10" t="str">
        <f t="shared" si="3"/>
        <v>jan</v>
      </c>
      <c r="D65" s="8"/>
      <c r="E65" s="11"/>
      <c r="G65" s="7"/>
      <c r="H65" s="10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  <c r="AA65"/>
      <c r="AB65"/>
    </row>
    <row r="66" spans="2:28" ht="15" customHeight="1" x14ac:dyDescent="0.3">
      <c r="B66" s="8"/>
      <c r="C66" s="10" t="str">
        <f t="shared" si="3"/>
        <v>jan</v>
      </c>
      <c r="D66" s="8"/>
      <c r="E66" s="11"/>
      <c r="G66" s="7"/>
      <c r="H66" s="10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  <c r="AA66"/>
      <c r="AB66"/>
    </row>
    <row r="67" spans="2:28" ht="15" customHeight="1" x14ac:dyDescent="0.3">
      <c r="B67" s="8"/>
      <c r="C67" s="10" t="str">
        <f t="shared" si="3"/>
        <v>jan</v>
      </c>
      <c r="D67" s="8"/>
      <c r="E67" s="11"/>
      <c r="G67" s="7"/>
      <c r="H67" s="10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  <c r="AA67"/>
      <c r="AB67"/>
    </row>
    <row r="68" spans="2:28" ht="15" customHeight="1" x14ac:dyDescent="0.3">
      <c r="B68" s="8"/>
      <c r="C68" s="10" t="str">
        <f t="shared" si="3"/>
        <v>jan</v>
      </c>
      <c r="D68" s="8"/>
      <c r="E68" s="11"/>
      <c r="G68" s="7"/>
      <c r="H68" s="10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  <c r="AA68"/>
      <c r="AB68"/>
    </row>
    <row r="69" spans="2:28" ht="15" customHeight="1" x14ac:dyDescent="0.3">
      <c r="B69" s="8"/>
      <c r="C69" s="10" t="str">
        <f t="shared" si="3"/>
        <v>jan</v>
      </c>
      <c r="D69" s="8"/>
      <c r="E69" s="11"/>
      <c r="G69" s="7"/>
      <c r="H69" s="10" t="str">
        <f t="shared" si="0"/>
        <v>jan</v>
      </c>
      <c r="I69" s="8"/>
      <c r="J69" s="11"/>
      <c r="L69" s="8"/>
      <c r="M69" s="10" t="str">
        <f t="shared" si="1"/>
        <v>jan</v>
      </c>
      <c r="N69" s="8"/>
      <c r="O69" s="11"/>
      <c r="Q69" s="8"/>
      <c r="R69" s="10" t="str">
        <f t="shared" si="2"/>
        <v>jan</v>
      </c>
      <c r="S69" s="15"/>
      <c r="T69" s="8"/>
      <c r="V69"/>
      <c r="W69"/>
      <c r="X69"/>
      <c r="Y69"/>
      <c r="Z69"/>
      <c r="AA69"/>
      <c r="AB69"/>
    </row>
    <row r="70" spans="2:28" ht="15" customHeight="1" x14ac:dyDescent="0.3">
      <c r="B70" s="8"/>
      <c r="C70" s="10" t="str">
        <f t="shared" si="3"/>
        <v>jan</v>
      </c>
      <c r="D70" s="8"/>
      <c r="E70" s="11"/>
      <c r="G70" s="7"/>
      <c r="H70" s="10" t="str">
        <f t="shared" si="0"/>
        <v>jan</v>
      </c>
      <c r="I70" s="8"/>
      <c r="J70" s="11"/>
      <c r="L70" s="9"/>
      <c r="M70" s="10" t="str">
        <f t="shared" si="1"/>
        <v>jan</v>
      </c>
      <c r="N70" s="9"/>
      <c r="O70" s="20"/>
      <c r="Q70" s="8"/>
      <c r="R70" s="10" t="str">
        <f t="shared" si="2"/>
        <v>jan</v>
      </c>
      <c r="S70" s="15"/>
      <c r="T70" s="8"/>
      <c r="V70"/>
      <c r="W70"/>
      <c r="X70"/>
      <c r="Y70"/>
      <c r="Z70"/>
      <c r="AA70"/>
      <c r="AB70"/>
    </row>
    <row r="71" spans="2:28" ht="15" customHeight="1" x14ac:dyDescent="0.3">
      <c r="B71" s="8"/>
      <c r="C71" s="10" t="str">
        <f t="shared" si="3"/>
        <v>jan</v>
      </c>
      <c r="D71" s="8"/>
      <c r="E71" s="11"/>
      <c r="G71" s="7"/>
      <c r="H71" s="10" t="str">
        <f t="shared" si="0"/>
        <v>jan</v>
      </c>
      <c r="I71" s="8"/>
      <c r="J71" s="11"/>
      <c r="L71" s="8"/>
      <c r="M71" s="10" t="str">
        <f t="shared" si="1"/>
        <v>jan</v>
      </c>
      <c r="N71" s="8"/>
      <c r="O71" s="11"/>
      <c r="Q71" s="8"/>
      <c r="R71" s="10" t="str">
        <f t="shared" si="2"/>
        <v>jan</v>
      </c>
      <c r="S71" s="15"/>
      <c r="T71" s="8"/>
      <c r="V71"/>
      <c r="W71"/>
      <c r="X71"/>
      <c r="Y71"/>
      <c r="Z71"/>
      <c r="AA71"/>
      <c r="AB71"/>
    </row>
    <row r="72" spans="2:28" ht="15" customHeight="1" x14ac:dyDescent="0.3">
      <c r="V72"/>
      <c r="W72"/>
      <c r="X72"/>
      <c r="Y72"/>
      <c r="Z72"/>
      <c r="AA72"/>
      <c r="AB72"/>
    </row>
    <row r="73" spans="2:28" ht="15" customHeight="1" x14ac:dyDescent="0.3">
      <c r="V73"/>
      <c r="W73"/>
      <c r="X73"/>
      <c r="Y73"/>
      <c r="Z73"/>
      <c r="AA73"/>
      <c r="AB73"/>
    </row>
    <row r="74" spans="2:28" ht="15" customHeight="1" x14ac:dyDescent="0.3">
      <c r="V74"/>
      <c r="W74"/>
      <c r="X74"/>
      <c r="Y74"/>
      <c r="Z74"/>
      <c r="AA74"/>
      <c r="AB74"/>
    </row>
    <row r="75" spans="2:28" ht="15" customHeight="1" x14ac:dyDescent="0.3">
      <c r="V75"/>
      <c r="W75"/>
      <c r="X75"/>
      <c r="Y75"/>
      <c r="Z75"/>
      <c r="AA75"/>
      <c r="AB75"/>
    </row>
    <row r="76" spans="2:28" ht="15" customHeight="1" x14ac:dyDescent="0.3">
      <c r="V76"/>
      <c r="W76"/>
      <c r="X76"/>
      <c r="Y76"/>
      <c r="Z76"/>
      <c r="AA76"/>
      <c r="AB76"/>
    </row>
  </sheetData>
  <mergeCells count="5">
    <mergeCell ref="D5:K5"/>
    <mergeCell ref="B16:E16"/>
    <mergeCell ref="G16:J16"/>
    <mergeCell ref="L16:O16"/>
    <mergeCell ref="Q16:T1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959B6-52F5-42F0-9C6C-44E914817552}">
  <dimension ref="A1:AD73"/>
  <sheetViews>
    <sheetView showGridLines="0" topLeftCell="A2" zoomScale="90" zoomScaleNormal="90" workbookViewId="0">
      <selection activeCell="E18" sqref="E18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5.5546875" style="5" bestFit="1" customWidth="1"/>
    <col min="4" max="4" width="14.6640625" style="5" bestFit="1" customWidth="1"/>
    <col min="5" max="5" width="13.109375" style="12" bestFit="1" customWidth="1"/>
    <col min="6" max="6" width="4.109375" style="5" customWidth="1"/>
    <col min="7" max="7" width="12" style="14" bestFit="1" customWidth="1"/>
    <col min="8" max="8" width="5.5546875" style="5" bestFit="1" customWidth="1"/>
    <col min="9" max="9" width="16" style="5" bestFit="1" customWidth="1"/>
    <col min="10" max="10" width="13.109375" style="12" bestFit="1" customWidth="1"/>
    <col min="11" max="11" width="4" style="5" customWidth="1"/>
    <col min="12" max="12" width="12" style="5" bestFit="1" customWidth="1"/>
    <col min="13" max="13" width="5.5546875" style="5" bestFit="1" customWidth="1"/>
    <col min="14" max="14" width="21.5546875" style="5" bestFit="1" customWidth="1"/>
    <col min="15" max="15" width="11.5546875" style="12" bestFit="1" customWidth="1"/>
    <col min="16" max="16" width="3.5546875" style="5" customWidth="1"/>
    <col min="17" max="17" width="12" style="5" bestFit="1" customWidth="1"/>
    <col min="18" max="18" width="5.5546875" style="5" bestFit="1" customWidth="1"/>
    <col min="19" max="19" width="21.5546875" style="16" bestFit="1" customWidth="1"/>
    <col min="20" max="20" width="11.5546875" style="5" bestFit="1" customWidth="1"/>
    <col min="21" max="21" width="3.6640625" style="12" customWidth="1"/>
    <col min="22" max="22" width="12" style="5" bestFit="1" customWidth="1"/>
    <col min="23" max="23" width="9.109375" style="5"/>
    <col min="24" max="24" width="13.44140625" style="5" bestFit="1" customWidth="1"/>
    <col min="25" max="25" width="14.109375" style="5" bestFit="1" customWidth="1"/>
    <col min="26" max="26" width="11.5546875" style="5" bestFit="1" customWidth="1"/>
    <col min="27" max="27" width="4.109375" style="5" customWidth="1"/>
    <col min="28" max="16384" width="8.88671875" style="5"/>
  </cols>
  <sheetData>
    <row r="1" spans="1:26" ht="15" customHeight="1" x14ac:dyDescent="0.3">
      <c r="V1"/>
      <c r="W1"/>
      <c r="X1"/>
      <c r="Y1"/>
      <c r="Z1"/>
    </row>
    <row r="2" spans="1:26" ht="15" customHeight="1" x14ac:dyDescent="0.3">
      <c r="V2"/>
      <c r="W2"/>
      <c r="X2"/>
      <c r="Y2"/>
      <c r="Z2"/>
    </row>
    <row r="3" spans="1:26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</row>
    <row r="4" spans="1:26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</row>
    <row r="5" spans="1:26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</row>
    <row r="6" spans="1:26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</row>
    <row r="7" spans="1:26" ht="19.8" x14ac:dyDescent="0.3">
      <c r="V7"/>
      <c r="W7"/>
      <c r="X7"/>
      <c r="Y7"/>
      <c r="Z7"/>
    </row>
    <row r="8" spans="1:26" ht="19.8" x14ac:dyDescent="0.3">
      <c r="V8"/>
      <c r="W8"/>
      <c r="X8"/>
      <c r="Y8"/>
      <c r="Z8"/>
    </row>
    <row r="9" spans="1:26" ht="19.8" x14ac:dyDescent="0.3">
      <c r="V9"/>
      <c r="W9"/>
      <c r="X9"/>
      <c r="Y9"/>
      <c r="Z9"/>
    </row>
    <row r="10" spans="1:26" ht="19.8" x14ac:dyDescent="0.3">
      <c r="V10"/>
      <c r="W10"/>
      <c r="X10"/>
      <c r="Y10"/>
      <c r="Z10"/>
    </row>
    <row r="11" spans="1:26" ht="19.8" x14ac:dyDescent="0.3">
      <c r="V11"/>
      <c r="W11"/>
      <c r="X11"/>
      <c r="Y11"/>
      <c r="Z11"/>
    </row>
    <row r="12" spans="1:26" ht="19.8" x14ac:dyDescent="0.3">
      <c r="V12"/>
      <c r="W12"/>
      <c r="X12"/>
      <c r="Y12"/>
      <c r="Z12"/>
    </row>
    <row r="13" spans="1:26" ht="19.8" x14ac:dyDescent="0.3">
      <c r="V13"/>
      <c r="W13"/>
      <c r="X13"/>
      <c r="Y13"/>
      <c r="Z13"/>
    </row>
    <row r="14" spans="1:26" ht="19.8" x14ac:dyDescent="0.3">
      <c r="V14"/>
      <c r="W14"/>
      <c r="X14"/>
      <c r="Y14"/>
      <c r="Z14"/>
    </row>
    <row r="15" spans="1:26" ht="19.8" x14ac:dyDescent="0.3">
      <c r="V15"/>
      <c r="W15"/>
      <c r="X15"/>
      <c r="Y15"/>
      <c r="Z15"/>
    </row>
    <row r="16" spans="1:26" ht="34.799999999999997" x14ac:dyDescent="0.3">
      <c r="B16" s="48" t="s">
        <v>0</v>
      </c>
      <c r="C16" s="49"/>
      <c r="D16" s="49"/>
      <c r="E16" s="50"/>
      <c r="G16" s="45" t="s">
        <v>1</v>
      </c>
      <c r="H16" s="46"/>
      <c r="I16" s="46"/>
      <c r="J16" s="47"/>
      <c r="L16" s="42" t="s">
        <v>2</v>
      </c>
      <c r="M16" s="43"/>
      <c r="N16" s="43"/>
      <c r="O16" s="44"/>
      <c r="Q16" s="39" t="s">
        <v>3</v>
      </c>
      <c r="R16" s="40"/>
      <c r="S16" s="40"/>
      <c r="T16" s="41"/>
      <c r="U16" s="5"/>
      <c r="V16"/>
      <c r="W16"/>
      <c r="X16"/>
      <c r="Y16"/>
      <c r="Z16"/>
    </row>
    <row r="17" spans="2:30" ht="19.8" x14ac:dyDescent="0.3">
      <c r="B17" s="2" t="s">
        <v>4</v>
      </c>
      <c r="C17" s="2" t="s">
        <v>5</v>
      </c>
      <c r="D17" s="2" t="s">
        <v>6</v>
      </c>
      <c r="E17" s="3" t="s">
        <v>7</v>
      </c>
      <c r="G17" s="13" t="s">
        <v>4</v>
      </c>
      <c r="H17" s="1" t="s">
        <v>5</v>
      </c>
      <c r="I17" s="1" t="s">
        <v>6</v>
      </c>
      <c r="J17" s="4" t="s">
        <v>7</v>
      </c>
      <c r="L17" s="13" t="s">
        <v>4</v>
      </c>
      <c r="M17" s="1" t="s">
        <v>5</v>
      </c>
      <c r="N17" s="1" t="s">
        <v>6</v>
      </c>
      <c r="O17" s="4" t="s">
        <v>7</v>
      </c>
      <c r="Q17" s="1" t="s">
        <v>4</v>
      </c>
      <c r="R17" s="1" t="s">
        <v>5</v>
      </c>
      <c r="S17" s="1" t="s">
        <v>6</v>
      </c>
      <c r="T17" s="4" t="s">
        <v>7</v>
      </c>
      <c r="U17" s="5"/>
      <c r="V17"/>
      <c r="W17"/>
      <c r="X17"/>
      <c r="Y17"/>
      <c r="Z17"/>
      <c r="AD17"/>
    </row>
    <row r="18" spans="2:30" ht="19.8" x14ac:dyDescent="0.3">
      <c r="B18" s="6">
        <v>45810</v>
      </c>
      <c r="C18" s="10" t="str">
        <f>TEXT(B18,"MMM")</f>
        <v>jun</v>
      </c>
      <c r="D18" s="8" t="s">
        <v>9</v>
      </c>
      <c r="E18" s="11">
        <v>0</v>
      </c>
      <c r="G18" s="7">
        <v>45818</v>
      </c>
      <c r="H18" s="10" t="str">
        <f>TEXT(G18,"MMM")</f>
        <v>jun</v>
      </c>
      <c r="I18" s="8" t="s">
        <v>10</v>
      </c>
      <c r="J18" s="11">
        <v>0</v>
      </c>
      <c r="L18" s="7">
        <v>45826</v>
      </c>
      <c r="M18" s="10" t="str">
        <f>TEXT(L18,"MMM")</f>
        <v>jun</v>
      </c>
      <c r="N18" s="8" t="s">
        <v>39</v>
      </c>
      <c r="O18" s="11">
        <v>0</v>
      </c>
      <c r="Q18" s="7">
        <v>45824</v>
      </c>
      <c r="R18" s="10" t="str">
        <f>TEXT(Q18,"MMM")</f>
        <v>jun</v>
      </c>
      <c r="S18" s="8" t="s">
        <v>11</v>
      </c>
      <c r="T18" s="11">
        <v>0</v>
      </c>
      <c r="U18" s="5"/>
      <c r="V18"/>
      <c r="W18"/>
      <c r="X18"/>
      <c r="Y18"/>
      <c r="Z18"/>
    </row>
    <row r="19" spans="2:30" ht="19.8" x14ac:dyDescent="0.3">
      <c r="B19" s="6">
        <v>45817</v>
      </c>
      <c r="C19" s="10" t="str">
        <f>TEXT(B19,"MMM")</f>
        <v>jun</v>
      </c>
      <c r="D19" s="8" t="s">
        <v>12</v>
      </c>
      <c r="E19" s="11">
        <v>0</v>
      </c>
      <c r="G19" s="7">
        <v>45824</v>
      </c>
      <c r="H19" s="10" t="str">
        <f t="shared" ref="H19:H71" si="0">TEXT(G19,"MMM")</f>
        <v>jun</v>
      </c>
      <c r="I19" s="8" t="s">
        <v>13</v>
      </c>
      <c r="J19" s="11">
        <v>0</v>
      </c>
      <c r="L19" s="7">
        <v>45828</v>
      </c>
      <c r="M19" s="10" t="str">
        <f t="shared" ref="M19:M71" si="1">TEXT(L19,"MMM")</f>
        <v>jun</v>
      </c>
      <c r="N19" s="8" t="s">
        <v>42</v>
      </c>
      <c r="O19" s="11">
        <v>0</v>
      </c>
      <c r="Q19" s="7">
        <v>45828</v>
      </c>
      <c r="R19" s="10" t="str">
        <f t="shared" ref="R19:R71" si="2">TEXT(Q19,"MMM")</f>
        <v>jun</v>
      </c>
      <c r="S19" s="8" t="s">
        <v>14</v>
      </c>
      <c r="T19" s="11">
        <v>0</v>
      </c>
      <c r="U19" s="5"/>
      <c r="V19"/>
      <c r="W19"/>
      <c r="X19"/>
      <c r="Y19"/>
      <c r="Z19"/>
    </row>
    <row r="20" spans="2:30" ht="15" customHeight="1" x14ac:dyDescent="0.3">
      <c r="B20" s="7"/>
      <c r="C20" s="10" t="str">
        <f t="shared" ref="C20:C71" si="3">TEXT(B20,"MMM")</f>
        <v>jan</v>
      </c>
      <c r="D20" s="8"/>
      <c r="E20" s="11"/>
      <c r="G20" s="7">
        <v>45813</v>
      </c>
      <c r="H20" s="10" t="str">
        <f t="shared" si="0"/>
        <v>jun</v>
      </c>
      <c r="I20" s="8" t="s">
        <v>15</v>
      </c>
      <c r="J20" s="11">
        <v>0</v>
      </c>
      <c r="L20" s="7"/>
      <c r="M20" s="10" t="str">
        <f t="shared" si="1"/>
        <v>jan</v>
      </c>
      <c r="N20" s="8"/>
      <c r="O20" s="11"/>
      <c r="Q20" s="7">
        <v>45838</v>
      </c>
      <c r="R20" s="10" t="str">
        <f t="shared" si="2"/>
        <v>jun</v>
      </c>
      <c r="S20" s="8" t="s">
        <v>16</v>
      </c>
      <c r="T20" s="11">
        <v>0</v>
      </c>
      <c r="U20" s="5"/>
      <c r="V20"/>
      <c r="W20"/>
      <c r="X20"/>
      <c r="Y20"/>
      <c r="Z20"/>
    </row>
    <row r="21" spans="2:30" ht="15" customHeight="1" x14ac:dyDescent="0.3">
      <c r="B21" s="7"/>
      <c r="C21" s="10" t="str">
        <f t="shared" si="3"/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</row>
    <row r="22" spans="2:30" ht="15" customHeight="1" x14ac:dyDescent="0.3">
      <c r="B22" s="7"/>
      <c r="C22" s="10" t="str">
        <f t="shared" si="3"/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</row>
    <row r="23" spans="2:30" ht="15" customHeight="1" x14ac:dyDescent="0.3">
      <c r="B23" s="7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</row>
    <row r="24" spans="2:30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</row>
    <row r="25" spans="2:30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</row>
    <row r="26" spans="2:30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</row>
    <row r="27" spans="2:30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</row>
    <row r="28" spans="2:30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</row>
    <row r="29" spans="2:30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</row>
    <row r="30" spans="2:30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</row>
    <row r="31" spans="2:30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</row>
    <row r="32" spans="2:30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</row>
    <row r="33" spans="2:26" ht="15" customHeight="1" x14ac:dyDescent="0.3">
      <c r="B33" s="8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</row>
    <row r="34" spans="2:26" ht="15" customHeight="1" x14ac:dyDescent="0.3">
      <c r="B34" s="9"/>
      <c r="C34" s="10" t="str">
        <f t="shared" si="3"/>
        <v>jan</v>
      </c>
      <c r="D34" s="8"/>
      <c r="E34" s="11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</row>
    <row r="35" spans="2:26" ht="15" customHeight="1" x14ac:dyDescent="0.3">
      <c r="B35" s="9"/>
      <c r="C35" s="10" t="str">
        <f t="shared" si="3"/>
        <v>jan</v>
      </c>
      <c r="D35" s="19"/>
      <c r="E35" s="20"/>
      <c r="G35" s="7"/>
      <c r="H35" s="10" t="str">
        <f t="shared" si="0"/>
        <v>jan</v>
      </c>
      <c r="I35" s="8"/>
      <c r="J35" s="11"/>
      <c r="L35" s="7"/>
      <c r="M35" s="10" t="str">
        <f t="shared" si="1"/>
        <v>jan</v>
      </c>
      <c r="N35" s="8"/>
      <c r="O35" s="11"/>
      <c r="Q35" s="8"/>
      <c r="R35" s="10" t="str">
        <f t="shared" si="2"/>
        <v>jan</v>
      </c>
      <c r="S35" s="8"/>
      <c r="T35" s="11"/>
      <c r="U35" s="5"/>
      <c r="V35"/>
      <c r="W35"/>
      <c r="X35"/>
      <c r="Y35"/>
      <c r="Z35"/>
    </row>
    <row r="36" spans="2:26" ht="15" customHeight="1" x14ac:dyDescent="0.3">
      <c r="B36" s="8"/>
      <c r="C36" s="10" t="str">
        <f t="shared" si="3"/>
        <v>jan</v>
      </c>
      <c r="D36" s="8"/>
      <c r="E36" s="11"/>
      <c r="G36" s="21"/>
      <c r="H36" s="10" t="str">
        <f t="shared" si="0"/>
        <v>jan</v>
      </c>
      <c r="I36" s="9"/>
      <c r="J36" s="20"/>
      <c r="L36" s="21"/>
      <c r="M36" s="10" t="str">
        <f t="shared" si="1"/>
        <v>jan</v>
      </c>
      <c r="N36" s="9"/>
      <c r="O36" s="20"/>
      <c r="Q36" s="9"/>
      <c r="R36" s="10" t="str">
        <f t="shared" si="2"/>
        <v>jan</v>
      </c>
      <c r="S36" s="9"/>
      <c r="T36" s="20"/>
      <c r="U36" s="5"/>
      <c r="V36"/>
      <c r="W36"/>
      <c r="X36"/>
      <c r="Y36"/>
      <c r="Z36"/>
    </row>
    <row r="37" spans="2:26" ht="15" customHeight="1" x14ac:dyDescent="0.3">
      <c r="B37" s="8"/>
      <c r="C37" s="10" t="str">
        <f t="shared" si="3"/>
        <v>jan</v>
      </c>
      <c r="D37" s="8"/>
      <c r="E37" s="11"/>
      <c r="G37" s="7"/>
      <c r="H37" s="10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</row>
    <row r="38" spans="2:26" ht="15" customHeight="1" x14ac:dyDescent="0.3">
      <c r="B38" s="17"/>
      <c r="C38" s="10" t="str">
        <f t="shared" si="3"/>
        <v>jan</v>
      </c>
      <c r="D38" s="17"/>
      <c r="E38" s="17"/>
      <c r="G38" s="7"/>
      <c r="H38" s="10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</row>
    <row r="39" spans="2:26" ht="15" customHeight="1" x14ac:dyDescent="0.3">
      <c r="B39" s="8"/>
      <c r="C39" s="10" t="str">
        <f t="shared" si="3"/>
        <v>jan</v>
      </c>
      <c r="D39" s="8"/>
      <c r="E39" s="11"/>
      <c r="G39" s="7"/>
      <c r="H39" s="10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</row>
    <row r="40" spans="2:26" ht="15" customHeight="1" x14ac:dyDescent="0.3">
      <c r="B40" s="8"/>
      <c r="C40" s="10" t="str">
        <f t="shared" si="3"/>
        <v>jan</v>
      </c>
      <c r="D40" s="8"/>
      <c r="E40" s="11"/>
      <c r="G40" s="7"/>
      <c r="H40" s="10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</row>
    <row r="41" spans="2:26" ht="15" customHeight="1" x14ac:dyDescent="0.3">
      <c r="B41" s="8"/>
      <c r="C41" s="10" t="str">
        <f t="shared" si="3"/>
        <v>jan</v>
      </c>
      <c r="D41" s="8"/>
      <c r="E41" s="11"/>
      <c r="G41" s="7"/>
      <c r="H41" s="10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</row>
    <row r="42" spans="2:26" ht="15" customHeight="1" x14ac:dyDescent="0.3">
      <c r="B42" s="8"/>
      <c r="C42" s="10" t="str">
        <f t="shared" si="3"/>
        <v>jan</v>
      </c>
      <c r="D42" s="8"/>
      <c r="E42" s="11"/>
      <c r="G42" s="7"/>
      <c r="H42" s="10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</row>
    <row r="43" spans="2:26" ht="15" customHeight="1" x14ac:dyDescent="0.3">
      <c r="B43" s="8"/>
      <c r="C43" s="10" t="str">
        <f t="shared" si="3"/>
        <v>jan</v>
      </c>
      <c r="D43" s="8"/>
      <c r="E43" s="11"/>
      <c r="G43" s="7"/>
      <c r="H43" s="10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</row>
    <row r="44" spans="2:26" ht="15" customHeight="1" x14ac:dyDescent="0.3">
      <c r="B44" s="8"/>
      <c r="C44" s="10" t="str">
        <f t="shared" si="3"/>
        <v>jan</v>
      </c>
      <c r="D44" s="8"/>
      <c r="E44" s="11"/>
      <c r="G44" s="7"/>
      <c r="H44" s="10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</row>
    <row r="45" spans="2:26" ht="15" customHeight="1" x14ac:dyDescent="0.3">
      <c r="B45" s="8"/>
      <c r="C45" s="10" t="str">
        <f t="shared" si="3"/>
        <v>jan</v>
      </c>
      <c r="D45" s="8"/>
      <c r="E45" s="11"/>
      <c r="G45" s="7"/>
      <c r="H45" s="10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</row>
    <row r="46" spans="2:26" ht="15" customHeight="1" x14ac:dyDescent="0.3">
      <c r="B46" s="8"/>
      <c r="C46" s="10" t="str">
        <f t="shared" si="3"/>
        <v>jan</v>
      </c>
      <c r="D46" s="8"/>
      <c r="E46" s="11"/>
      <c r="G46" s="7"/>
      <c r="H46" s="10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</row>
    <row r="47" spans="2:26" ht="15" customHeight="1" x14ac:dyDescent="0.3">
      <c r="B47" s="8"/>
      <c r="C47" s="10" t="str">
        <f t="shared" si="3"/>
        <v>jan</v>
      </c>
      <c r="D47" s="8"/>
      <c r="E47" s="11"/>
      <c r="G47" s="7"/>
      <c r="H47" s="10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</row>
    <row r="48" spans="2:26" ht="15" customHeight="1" x14ac:dyDescent="0.3">
      <c r="B48" s="8"/>
      <c r="C48" s="10" t="str">
        <f t="shared" si="3"/>
        <v>jan</v>
      </c>
      <c r="D48" s="8"/>
      <c r="E48" s="11"/>
      <c r="G48" s="7"/>
      <c r="H48" s="10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</row>
    <row r="49" spans="2:26" ht="15" customHeight="1" x14ac:dyDescent="0.3">
      <c r="B49" s="8"/>
      <c r="C49" s="10" t="str">
        <f t="shared" si="3"/>
        <v>jan</v>
      </c>
      <c r="D49" s="8"/>
      <c r="E49" s="11"/>
      <c r="G49" s="7"/>
      <c r="H49" s="10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</row>
    <row r="50" spans="2:26" ht="15" customHeight="1" x14ac:dyDescent="0.3">
      <c r="B50" s="8"/>
      <c r="C50" s="10" t="str">
        <f t="shared" si="3"/>
        <v>jan</v>
      </c>
      <c r="D50" s="8"/>
      <c r="E50" s="11"/>
      <c r="G50" s="7"/>
      <c r="H50" s="10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</row>
    <row r="51" spans="2:26" ht="15" customHeight="1" x14ac:dyDescent="0.3">
      <c r="B51" s="8"/>
      <c r="C51" s="10" t="str">
        <f t="shared" si="3"/>
        <v>jan</v>
      </c>
      <c r="D51" s="8"/>
      <c r="E51" s="11"/>
      <c r="G51" s="7"/>
      <c r="H51" s="10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</row>
    <row r="52" spans="2:26" ht="15" customHeight="1" x14ac:dyDescent="0.3">
      <c r="B52" s="8"/>
      <c r="C52" s="10" t="str">
        <f t="shared" si="3"/>
        <v>jan</v>
      </c>
      <c r="D52" s="8"/>
      <c r="E52" s="11"/>
      <c r="G52" s="7"/>
      <c r="H52" s="10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</row>
    <row r="53" spans="2:26" ht="15" customHeight="1" x14ac:dyDescent="0.3">
      <c r="B53" s="8"/>
      <c r="C53" s="10" t="str">
        <f t="shared" si="3"/>
        <v>jan</v>
      </c>
      <c r="D53" s="8"/>
      <c r="E53" s="11"/>
      <c r="G53" s="7"/>
      <c r="H53" s="10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</row>
    <row r="54" spans="2:26" ht="15" customHeight="1" x14ac:dyDescent="0.3">
      <c r="B54" s="8"/>
      <c r="C54" s="10" t="str">
        <f t="shared" si="3"/>
        <v>jan</v>
      </c>
      <c r="D54" s="8"/>
      <c r="E54" s="11"/>
      <c r="G54" s="7"/>
      <c r="H54" s="10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</row>
    <row r="55" spans="2:26" ht="15" customHeight="1" x14ac:dyDescent="0.3">
      <c r="B55" s="8"/>
      <c r="C55" s="10" t="str">
        <f t="shared" si="3"/>
        <v>jan</v>
      </c>
      <c r="D55" s="8"/>
      <c r="E55" s="11"/>
      <c r="G55" s="7"/>
      <c r="H55" s="10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</row>
    <row r="56" spans="2:26" ht="15" customHeight="1" x14ac:dyDescent="0.3">
      <c r="B56" s="8"/>
      <c r="C56" s="10" t="str">
        <f t="shared" si="3"/>
        <v>jan</v>
      </c>
      <c r="D56" s="8"/>
      <c r="E56" s="11"/>
      <c r="G56" s="7"/>
      <c r="H56" s="10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</row>
    <row r="57" spans="2:26" ht="15" customHeight="1" x14ac:dyDescent="0.3">
      <c r="B57" s="8"/>
      <c r="C57" s="10" t="str">
        <f t="shared" si="3"/>
        <v>jan</v>
      </c>
      <c r="D57" s="8"/>
      <c r="E57" s="11"/>
      <c r="G57" s="7"/>
      <c r="H57" s="10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</row>
    <row r="58" spans="2:26" ht="15" customHeight="1" x14ac:dyDescent="0.3">
      <c r="B58" s="8"/>
      <c r="C58" s="10" t="str">
        <f t="shared" si="3"/>
        <v>jan</v>
      </c>
      <c r="D58" s="8"/>
      <c r="E58" s="11"/>
      <c r="G58" s="7"/>
      <c r="H58" s="10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</row>
    <row r="59" spans="2:26" ht="15" customHeight="1" x14ac:dyDescent="0.3">
      <c r="B59" s="8"/>
      <c r="C59" s="10" t="str">
        <f t="shared" si="3"/>
        <v>jan</v>
      </c>
      <c r="D59" s="8"/>
      <c r="E59" s="11"/>
      <c r="G59" s="7"/>
      <c r="H59" s="10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</row>
    <row r="60" spans="2:26" ht="15" customHeight="1" x14ac:dyDescent="0.3">
      <c r="B60" s="8"/>
      <c r="C60" s="10" t="str">
        <f t="shared" si="3"/>
        <v>jan</v>
      </c>
      <c r="D60" s="8"/>
      <c r="E60" s="11"/>
      <c r="G60" s="7"/>
      <c r="H60" s="10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</row>
    <row r="61" spans="2:26" ht="15" customHeight="1" x14ac:dyDescent="0.3">
      <c r="B61" s="8"/>
      <c r="C61" s="10" t="str">
        <f t="shared" si="3"/>
        <v>jan</v>
      </c>
      <c r="D61" s="8"/>
      <c r="E61" s="11"/>
      <c r="G61" s="7"/>
      <c r="H61" s="10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</row>
    <row r="62" spans="2:26" ht="15" customHeight="1" x14ac:dyDescent="0.3">
      <c r="B62" s="8"/>
      <c r="C62" s="10" t="str">
        <f t="shared" si="3"/>
        <v>jan</v>
      </c>
      <c r="D62" s="8"/>
      <c r="E62" s="11"/>
      <c r="G62" s="7"/>
      <c r="H62" s="10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</row>
    <row r="63" spans="2:26" ht="15" customHeight="1" x14ac:dyDescent="0.3">
      <c r="B63" s="8"/>
      <c r="C63" s="10" t="str">
        <f t="shared" si="3"/>
        <v>jan</v>
      </c>
      <c r="D63" s="8"/>
      <c r="E63" s="11"/>
      <c r="G63" s="7"/>
      <c r="H63" s="10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</row>
    <row r="64" spans="2:26" ht="15" customHeight="1" x14ac:dyDescent="0.3">
      <c r="B64" s="8"/>
      <c r="C64" s="10" t="str">
        <f t="shared" si="3"/>
        <v>jan</v>
      </c>
      <c r="D64" s="8"/>
      <c r="E64" s="11"/>
      <c r="G64" s="7"/>
      <c r="H64" s="10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</row>
    <row r="65" spans="2:26" ht="15" customHeight="1" x14ac:dyDescent="0.3">
      <c r="B65" s="8"/>
      <c r="C65" s="10" t="str">
        <f t="shared" si="3"/>
        <v>jan</v>
      </c>
      <c r="D65" s="8"/>
      <c r="E65" s="11"/>
      <c r="G65" s="7"/>
      <c r="H65" s="10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</row>
    <row r="66" spans="2:26" ht="15" customHeight="1" x14ac:dyDescent="0.3">
      <c r="B66" s="8"/>
      <c r="C66" s="10" t="str">
        <f t="shared" si="3"/>
        <v>jan</v>
      </c>
      <c r="D66" s="8"/>
      <c r="E66" s="11"/>
      <c r="G66" s="7"/>
      <c r="H66" s="10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</row>
    <row r="67" spans="2:26" ht="15" customHeight="1" x14ac:dyDescent="0.3">
      <c r="B67" s="8"/>
      <c r="C67" s="10" t="str">
        <f t="shared" si="3"/>
        <v>jan</v>
      </c>
      <c r="D67" s="8"/>
      <c r="E67" s="11"/>
      <c r="G67" s="7"/>
      <c r="H67" s="10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</row>
    <row r="68" spans="2:26" ht="15" customHeight="1" x14ac:dyDescent="0.3">
      <c r="B68" s="8"/>
      <c r="C68" s="10" t="str">
        <f t="shared" si="3"/>
        <v>jan</v>
      </c>
      <c r="D68" s="8"/>
      <c r="E68" s="11"/>
      <c r="G68" s="7"/>
      <c r="H68" s="10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</row>
    <row r="69" spans="2:26" ht="15" customHeight="1" x14ac:dyDescent="0.3">
      <c r="B69" s="8"/>
      <c r="C69" s="10" t="str">
        <f t="shared" si="3"/>
        <v>jan</v>
      </c>
      <c r="D69" s="8"/>
      <c r="E69" s="11"/>
      <c r="G69" s="7"/>
      <c r="H69" s="10" t="str">
        <f t="shared" si="0"/>
        <v>jan</v>
      </c>
      <c r="I69" s="8"/>
      <c r="J69" s="11"/>
      <c r="L69" s="8"/>
      <c r="M69" s="10" t="str">
        <f t="shared" si="1"/>
        <v>jan</v>
      </c>
      <c r="N69" s="8"/>
      <c r="O69" s="11"/>
      <c r="Q69" s="8"/>
      <c r="R69" s="10" t="str">
        <f t="shared" si="2"/>
        <v>jan</v>
      </c>
      <c r="S69" s="15"/>
      <c r="T69" s="8"/>
      <c r="V69"/>
      <c r="W69"/>
      <c r="X69"/>
      <c r="Y69"/>
      <c r="Z69"/>
    </row>
    <row r="70" spans="2:26" ht="15" customHeight="1" x14ac:dyDescent="0.3">
      <c r="B70" s="8"/>
      <c r="C70" s="10" t="str">
        <f t="shared" si="3"/>
        <v>jan</v>
      </c>
      <c r="D70" s="8"/>
      <c r="E70" s="11"/>
      <c r="G70" s="7"/>
      <c r="H70" s="10" t="str">
        <f t="shared" si="0"/>
        <v>jan</v>
      </c>
      <c r="I70" s="8"/>
      <c r="J70" s="11"/>
      <c r="L70" s="9"/>
      <c r="M70" s="10" t="str">
        <f t="shared" si="1"/>
        <v>jan</v>
      </c>
      <c r="N70" s="9"/>
      <c r="O70" s="20"/>
      <c r="Q70" s="8"/>
      <c r="R70" s="10" t="str">
        <f t="shared" si="2"/>
        <v>jan</v>
      </c>
      <c r="S70" s="15"/>
      <c r="T70" s="8"/>
      <c r="V70"/>
      <c r="W70"/>
      <c r="X70"/>
      <c r="Y70"/>
      <c r="Z70"/>
    </row>
    <row r="71" spans="2:26" ht="15" customHeight="1" x14ac:dyDescent="0.3">
      <c r="B71" s="8"/>
      <c r="C71" s="10" t="str">
        <f t="shared" si="3"/>
        <v>jan</v>
      </c>
      <c r="D71" s="8"/>
      <c r="E71" s="11"/>
      <c r="G71" s="7"/>
      <c r="H71" s="10" t="str">
        <f t="shared" si="0"/>
        <v>jan</v>
      </c>
      <c r="I71" s="8"/>
      <c r="J71" s="11"/>
      <c r="L71" s="8"/>
      <c r="M71" s="10" t="str">
        <f t="shared" si="1"/>
        <v>jan</v>
      </c>
      <c r="N71" s="8"/>
      <c r="O71" s="11"/>
      <c r="Q71" s="8"/>
      <c r="R71" s="10" t="str">
        <f t="shared" si="2"/>
        <v>jan</v>
      </c>
      <c r="S71" s="15"/>
      <c r="T71" s="8"/>
      <c r="V71"/>
      <c r="W71"/>
      <c r="X71"/>
      <c r="Y71"/>
      <c r="Z71"/>
    </row>
    <row r="72" spans="2:26" ht="15" customHeight="1" x14ac:dyDescent="0.3">
      <c r="V72"/>
      <c r="W72"/>
      <c r="X72"/>
      <c r="Y72"/>
      <c r="Z72"/>
    </row>
    <row r="73" spans="2:26" ht="15" customHeight="1" x14ac:dyDescent="0.3">
      <c r="V73"/>
      <c r="W73"/>
      <c r="X73"/>
      <c r="Y73"/>
      <c r="Z73"/>
    </row>
  </sheetData>
  <mergeCells count="5">
    <mergeCell ref="D5:K5"/>
    <mergeCell ref="B16:E16"/>
    <mergeCell ref="G16:J16"/>
    <mergeCell ref="L16:O16"/>
    <mergeCell ref="Q16:T1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C8F57-C2D7-4020-91D1-44DCE79D9875}">
  <dimension ref="A1:AD75"/>
  <sheetViews>
    <sheetView showGridLines="0" topLeftCell="A3" zoomScale="90" zoomScaleNormal="90" workbookViewId="0">
      <selection activeCell="T20" sqref="T20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5.5546875" style="5" bestFit="1" customWidth="1"/>
    <col min="4" max="4" width="14.6640625" style="5" bestFit="1" customWidth="1"/>
    <col min="5" max="5" width="13.109375" style="12" bestFit="1" customWidth="1"/>
    <col min="6" max="6" width="4.109375" style="5" customWidth="1"/>
    <col min="7" max="7" width="12" style="14" bestFit="1" customWidth="1"/>
    <col min="8" max="8" width="5.5546875" style="5" bestFit="1" customWidth="1"/>
    <col min="9" max="9" width="16" style="5" bestFit="1" customWidth="1"/>
    <col min="10" max="10" width="13.109375" style="12" bestFit="1" customWidth="1"/>
    <col min="11" max="11" width="4" style="5" customWidth="1"/>
    <col min="12" max="12" width="12" style="5" bestFit="1" customWidth="1"/>
    <col min="13" max="13" width="5.5546875" style="5" bestFit="1" customWidth="1"/>
    <col min="14" max="14" width="21.5546875" style="5" bestFit="1" customWidth="1"/>
    <col min="15" max="15" width="11.5546875" style="12" bestFit="1" customWidth="1"/>
    <col min="16" max="16" width="3.5546875" style="5" customWidth="1"/>
    <col min="17" max="17" width="12" style="5" bestFit="1" customWidth="1"/>
    <col min="18" max="18" width="5.5546875" style="5" bestFit="1" customWidth="1"/>
    <col min="19" max="19" width="21.5546875" style="16" bestFit="1" customWidth="1"/>
    <col min="20" max="20" width="11.5546875" style="5" bestFit="1" customWidth="1"/>
    <col min="21" max="21" width="3.6640625" style="12" customWidth="1"/>
    <col min="22" max="22" width="12" style="5" bestFit="1" customWidth="1"/>
    <col min="23" max="23" width="9.109375" style="5"/>
    <col min="24" max="24" width="13.44140625" style="5" bestFit="1" customWidth="1"/>
    <col min="25" max="25" width="14.109375" style="5" bestFit="1" customWidth="1"/>
    <col min="26" max="26" width="11.5546875" style="5" bestFit="1" customWidth="1"/>
    <col min="27" max="27" width="4.109375" style="5" customWidth="1"/>
    <col min="28" max="16384" width="8.88671875" style="5"/>
  </cols>
  <sheetData>
    <row r="1" spans="1:27" ht="15" customHeight="1" x14ac:dyDescent="0.3">
      <c r="V1"/>
      <c r="W1"/>
      <c r="X1"/>
      <c r="Y1"/>
      <c r="Z1"/>
      <c r="AA1"/>
    </row>
    <row r="2" spans="1:27" ht="15" customHeight="1" x14ac:dyDescent="0.3">
      <c r="V2"/>
      <c r="W2"/>
      <c r="X2"/>
      <c r="Y2"/>
      <c r="Z2"/>
      <c r="AA2"/>
    </row>
    <row r="3" spans="1:27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  <c r="AA3"/>
    </row>
    <row r="4" spans="1:27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  <c r="AA4"/>
    </row>
    <row r="5" spans="1:27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  <c r="AA5"/>
    </row>
    <row r="6" spans="1:27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  <c r="AA6"/>
    </row>
    <row r="7" spans="1:27" ht="19.8" x14ac:dyDescent="0.3">
      <c r="V7"/>
      <c r="W7"/>
      <c r="X7"/>
      <c r="Y7"/>
      <c r="Z7"/>
      <c r="AA7"/>
    </row>
    <row r="8" spans="1:27" ht="19.8" x14ac:dyDescent="0.3">
      <c r="V8"/>
      <c r="W8"/>
      <c r="X8"/>
      <c r="Y8"/>
      <c r="Z8"/>
      <c r="AA8"/>
    </row>
    <row r="9" spans="1:27" ht="19.8" x14ac:dyDescent="0.3">
      <c r="V9"/>
      <c r="W9"/>
      <c r="X9"/>
      <c r="Y9"/>
      <c r="Z9"/>
      <c r="AA9"/>
    </row>
    <row r="10" spans="1:27" ht="19.8" x14ac:dyDescent="0.3">
      <c r="V10"/>
      <c r="W10"/>
      <c r="X10"/>
      <c r="Y10"/>
      <c r="Z10"/>
      <c r="AA10"/>
    </row>
    <row r="11" spans="1:27" ht="19.8" x14ac:dyDescent="0.3">
      <c r="V11"/>
      <c r="W11"/>
      <c r="X11"/>
      <c r="Y11"/>
      <c r="Z11"/>
      <c r="AA11"/>
    </row>
    <row r="12" spans="1:27" ht="19.8" x14ac:dyDescent="0.3">
      <c r="V12"/>
      <c r="W12"/>
      <c r="X12"/>
      <c r="Y12"/>
      <c r="Z12"/>
      <c r="AA12"/>
    </row>
    <row r="13" spans="1:27" ht="19.8" x14ac:dyDescent="0.3">
      <c r="V13"/>
      <c r="W13"/>
      <c r="X13"/>
      <c r="Y13"/>
      <c r="Z13"/>
      <c r="AA13"/>
    </row>
    <row r="14" spans="1:27" ht="19.8" x14ac:dyDescent="0.3">
      <c r="V14"/>
      <c r="W14"/>
      <c r="X14"/>
      <c r="Y14"/>
      <c r="Z14"/>
      <c r="AA14"/>
    </row>
    <row r="15" spans="1:27" ht="19.8" x14ac:dyDescent="0.3">
      <c r="V15"/>
      <c r="W15"/>
      <c r="X15"/>
      <c r="Y15"/>
      <c r="Z15"/>
      <c r="AA15"/>
    </row>
    <row r="16" spans="1:27" ht="34.799999999999997" x14ac:dyDescent="0.3">
      <c r="B16" s="48" t="s">
        <v>0</v>
      </c>
      <c r="C16" s="49"/>
      <c r="D16" s="49"/>
      <c r="E16" s="50"/>
      <c r="G16" s="45" t="s">
        <v>1</v>
      </c>
      <c r="H16" s="46"/>
      <c r="I16" s="46"/>
      <c r="J16" s="47"/>
      <c r="L16" s="42" t="s">
        <v>2</v>
      </c>
      <c r="M16" s="43"/>
      <c r="N16" s="43"/>
      <c r="O16" s="44"/>
      <c r="Q16" s="39" t="s">
        <v>3</v>
      </c>
      <c r="R16" s="40"/>
      <c r="S16" s="40"/>
      <c r="T16" s="41"/>
      <c r="U16" s="5"/>
      <c r="V16"/>
      <c r="W16"/>
      <c r="X16"/>
      <c r="Y16"/>
      <c r="Z16"/>
      <c r="AA16"/>
    </row>
    <row r="17" spans="2:30" ht="19.8" x14ac:dyDescent="0.3">
      <c r="B17" s="2" t="s">
        <v>4</v>
      </c>
      <c r="C17" s="2" t="s">
        <v>5</v>
      </c>
      <c r="D17" s="2" t="s">
        <v>6</v>
      </c>
      <c r="E17" s="3" t="s">
        <v>7</v>
      </c>
      <c r="G17" s="13" t="s">
        <v>4</v>
      </c>
      <c r="H17" s="1" t="s">
        <v>5</v>
      </c>
      <c r="I17" s="1" t="s">
        <v>6</v>
      </c>
      <c r="J17" s="4" t="s">
        <v>7</v>
      </c>
      <c r="L17" s="13" t="s">
        <v>4</v>
      </c>
      <c r="M17" s="1" t="s">
        <v>5</v>
      </c>
      <c r="N17" s="1" t="s">
        <v>6</v>
      </c>
      <c r="O17" s="4" t="s">
        <v>7</v>
      </c>
      <c r="Q17" s="1" t="s">
        <v>4</v>
      </c>
      <c r="R17" s="1" t="s">
        <v>5</v>
      </c>
      <c r="S17" s="1" t="s">
        <v>6</v>
      </c>
      <c r="T17" s="4" t="s">
        <v>7</v>
      </c>
      <c r="U17" s="5"/>
      <c r="V17"/>
      <c r="W17"/>
      <c r="X17"/>
      <c r="Y17"/>
      <c r="Z17"/>
      <c r="AA17"/>
      <c r="AD17"/>
    </row>
    <row r="18" spans="2:30" ht="19.8" x14ac:dyDescent="0.3">
      <c r="B18" s="6">
        <v>45839</v>
      </c>
      <c r="C18" s="10" t="str">
        <f>TEXT(B18,"MMM")</f>
        <v>jul</v>
      </c>
      <c r="D18" s="8" t="s">
        <v>9</v>
      </c>
      <c r="E18" s="11">
        <v>0</v>
      </c>
      <c r="G18" s="7">
        <v>45848</v>
      </c>
      <c r="H18" s="10" t="str">
        <f>TEXT(G18,"MMM")</f>
        <v>jul</v>
      </c>
      <c r="I18" s="8" t="s">
        <v>10</v>
      </c>
      <c r="J18" s="11">
        <v>0</v>
      </c>
      <c r="L18" s="7">
        <v>45850</v>
      </c>
      <c r="M18" s="10" t="str">
        <f>TEXT(L18,"MMM")</f>
        <v>jul</v>
      </c>
      <c r="N18" s="8" t="s">
        <v>39</v>
      </c>
      <c r="O18" s="11">
        <v>0</v>
      </c>
      <c r="Q18" s="7">
        <v>45852</v>
      </c>
      <c r="R18" s="10" t="str">
        <f>TEXT(Q18,"MMM")</f>
        <v>jul</v>
      </c>
      <c r="S18" s="8" t="s">
        <v>11</v>
      </c>
      <c r="T18" s="11">
        <v>0</v>
      </c>
      <c r="U18" s="5"/>
      <c r="V18"/>
      <c r="W18"/>
      <c r="X18"/>
      <c r="Y18"/>
      <c r="Z18"/>
      <c r="AA18"/>
    </row>
    <row r="19" spans="2:30" ht="19.8" x14ac:dyDescent="0.3">
      <c r="B19" s="6">
        <v>45845</v>
      </c>
      <c r="C19" s="10" t="str">
        <f>TEXT(B19,"MMM")</f>
        <v>jul</v>
      </c>
      <c r="D19" s="8" t="s">
        <v>12</v>
      </c>
      <c r="E19" s="11">
        <v>0</v>
      </c>
      <c r="G19" s="7">
        <v>45853</v>
      </c>
      <c r="H19" s="10" t="str">
        <f t="shared" ref="H19:H71" si="0">TEXT(G19,"MMM")</f>
        <v>jul</v>
      </c>
      <c r="I19" s="8" t="s">
        <v>13</v>
      </c>
      <c r="J19" s="11">
        <v>0</v>
      </c>
      <c r="L19" s="7">
        <v>45851</v>
      </c>
      <c r="M19" s="10" t="str">
        <f t="shared" ref="M19:M71" si="1">TEXT(L19,"MMM")</f>
        <v>jul</v>
      </c>
      <c r="N19" s="8" t="s">
        <v>42</v>
      </c>
      <c r="O19" s="11">
        <v>0</v>
      </c>
      <c r="Q19" s="7">
        <v>45855</v>
      </c>
      <c r="R19" s="10" t="str">
        <f t="shared" ref="R19:R71" si="2">TEXT(Q19,"MMM")</f>
        <v>jul</v>
      </c>
      <c r="S19" s="8" t="s">
        <v>14</v>
      </c>
      <c r="T19" s="11">
        <v>0</v>
      </c>
      <c r="U19" s="5"/>
      <c r="V19"/>
      <c r="W19"/>
      <c r="X19"/>
      <c r="Y19"/>
      <c r="Z19"/>
      <c r="AA19"/>
    </row>
    <row r="20" spans="2:30" ht="15" customHeight="1" x14ac:dyDescent="0.3">
      <c r="B20" s="7"/>
      <c r="C20" s="10" t="str">
        <f t="shared" ref="C20:C71" si="3">TEXT(B20,"MMM")</f>
        <v>jan</v>
      </c>
      <c r="D20" s="8"/>
      <c r="E20" s="11"/>
      <c r="G20" s="7">
        <v>45845</v>
      </c>
      <c r="H20" s="10" t="str">
        <f t="shared" si="0"/>
        <v>jul</v>
      </c>
      <c r="I20" s="8" t="s">
        <v>15</v>
      </c>
      <c r="J20" s="11">
        <v>0</v>
      </c>
      <c r="L20" s="7"/>
      <c r="M20" s="10" t="str">
        <f t="shared" si="1"/>
        <v>jan</v>
      </c>
      <c r="N20" s="8"/>
      <c r="O20" s="11"/>
      <c r="Q20" s="7">
        <v>45861</v>
      </c>
      <c r="R20" s="10" t="str">
        <f t="shared" si="2"/>
        <v>jul</v>
      </c>
      <c r="S20" s="8" t="s">
        <v>16</v>
      </c>
      <c r="T20" s="11">
        <v>0</v>
      </c>
      <c r="U20" s="5"/>
      <c r="V20"/>
      <c r="W20"/>
      <c r="X20"/>
      <c r="Y20"/>
      <c r="Z20"/>
      <c r="AA20"/>
    </row>
    <row r="21" spans="2:30" ht="15" customHeight="1" x14ac:dyDescent="0.3">
      <c r="B21" s="7"/>
      <c r="C21" s="10" t="str">
        <f t="shared" si="3"/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  <c r="AA21"/>
    </row>
    <row r="22" spans="2:30" ht="15" customHeight="1" x14ac:dyDescent="0.3">
      <c r="B22" s="7"/>
      <c r="C22" s="10" t="str">
        <f t="shared" si="3"/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  <c r="AA22"/>
    </row>
    <row r="23" spans="2:30" ht="15" customHeight="1" x14ac:dyDescent="0.3">
      <c r="B23" s="7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  <c r="AA23"/>
    </row>
    <row r="24" spans="2:30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  <c r="AA24"/>
    </row>
    <row r="25" spans="2:30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  <c r="AA25"/>
    </row>
    <row r="26" spans="2:30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  <c r="AA26"/>
    </row>
    <row r="27" spans="2:30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  <c r="AA27"/>
    </row>
    <row r="28" spans="2:30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  <c r="AA28"/>
    </row>
    <row r="29" spans="2:30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  <c r="AA29"/>
    </row>
    <row r="30" spans="2:30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  <c r="AA30"/>
    </row>
    <row r="31" spans="2:30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  <c r="AA31"/>
    </row>
    <row r="32" spans="2:30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  <c r="AA32"/>
    </row>
    <row r="33" spans="2:27" ht="15" customHeight="1" x14ac:dyDescent="0.3">
      <c r="B33" s="8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  <c r="AA33"/>
    </row>
    <row r="34" spans="2:27" ht="15" customHeight="1" x14ac:dyDescent="0.3">
      <c r="B34" s="9"/>
      <c r="C34" s="10" t="str">
        <f t="shared" si="3"/>
        <v>jan</v>
      </c>
      <c r="D34" s="8"/>
      <c r="E34" s="11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  <c r="AA34"/>
    </row>
    <row r="35" spans="2:27" ht="15" customHeight="1" x14ac:dyDescent="0.3">
      <c r="B35" s="9"/>
      <c r="C35" s="10" t="str">
        <f t="shared" si="3"/>
        <v>jan</v>
      </c>
      <c r="D35" s="19"/>
      <c r="E35" s="20"/>
      <c r="G35" s="7"/>
      <c r="H35" s="10" t="str">
        <f t="shared" si="0"/>
        <v>jan</v>
      </c>
      <c r="I35" s="8"/>
      <c r="J35" s="11"/>
      <c r="L35" s="7"/>
      <c r="M35" s="10" t="str">
        <f t="shared" si="1"/>
        <v>jan</v>
      </c>
      <c r="N35" s="8"/>
      <c r="O35" s="11"/>
      <c r="Q35" s="8"/>
      <c r="R35" s="10" t="str">
        <f t="shared" si="2"/>
        <v>jan</v>
      </c>
      <c r="S35" s="8"/>
      <c r="T35" s="11"/>
      <c r="U35" s="5"/>
      <c r="V35"/>
      <c r="W35"/>
      <c r="X35"/>
      <c r="Y35"/>
      <c r="Z35"/>
      <c r="AA35"/>
    </row>
    <row r="36" spans="2:27" ht="15" customHeight="1" x14ac:dyDescent="0.3">
      <c r="B36" s="8"/>
      <c r="C36" s="10" t="str">
        <f t="shared" si="3"/>
        <v>jan</v>
      </c>
      <c r="D36" s="8"/>
      <c r="E36" s="11"/>
      <c r="G36" s="21"/>
      <c r="H36" s="10" t="str">
        <f t="shared" si="0"/>
        <v>jan</v>
      </c>
      <c r="I36" s="9"/>
      <c r="J36" s="20"/>
      <c r="L36" s="21"/>
      <c r="M36" s="10" t="str">
        <f t="shared" si="1"/>
        <v>jan</v>
      </c>
      <c r="N36" s="9"/>
      <c r="O36" s="20"/>
      <c r="Q36" s="9"/>
      <c r="R36" s="10" t="str">
        <f t="shared" si="2"/>
        <v>jan</v>
      </c>
      <c r="S36" s="9"/>
      <c r="T36" s="20"/>
      <c r="U36" s="5"/>
      <c r="V36"/>
      <c r="W36"/>
      <c r="X36"/>
      <c r="Y36"/>
      <c r="Z36"/>
      <c r="AA36"/>
    </row>
    <row r="37" spans="2:27" ht="15" customHeight="1" x14ac:dyDescent="0.3">
      <c r="B37" s="8"/>
      <c r="C37" s="10" t="str">
        <f t="shared" si="3"/>
        <v>jan</v>
      </c>
      <c r="D37" s="8"/>
      <c r="E37" s="11"/>
      <c r="G37" s="7"/>
      <c r="H37" s="10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  <c r="AA37"/>
    </row>
    <row r="38" spans="2:27" ht="15" customHeight="1" x14ac:dyDescent="0.3">
      <c r="B38" s="17"/>
      <c r="C38" s="10" t="str">
        <f t="shared" si="3"/>
        <v>jan</v>
      </c>
      <c r="D38" s="17"/>
      <c r="E38" s="17"/>
      <c r="G38" s="7"/>
      <c r="H38" s="10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  <c r="AA38"/>
    </row>
    <row r="39" spans="2:27" ht="15" customHeight="1" x14ac:dyDescent="0.3">
      <c r="B39" s="8"/>
      <c r="C39" s="10" t="str">
        <f t="shared" si="3"/>
        <v>jan</v>
      </c>
      <c r="D39" s="8"/>
      <c r="E39" s="11"/>
      <c r="G39" s="7"/>
      <c r="H39" s="10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  <c r="AA39"/>
    </row>
    <row r="40" spans="2:27" ht="15" customHeight="1" x14ac:dyDescent="0.3">
      <c r="B40" s="8"/>
      <c r="C40" s="10" t="str">
        <f t="shared" si="3"/>
        <v>jan</v>
      </c>
      <c r="D40" s="8"/>
      <c r="E40" s="11"/>
      <c r="G40" s="7"/>
      <c r="H40" s="10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  <c r="AA40"/>
    </row>
    <row r="41" spans="2:27" ht="15" customHeight="1" x14ac:dyDescent="0.3">
      <c r="B41" s="8"/>
      <c r="C41" s="10" t="str">
        <f t="shared" si="3"/>
        <v>jan</v>
      </c>
      <c r="D41" s="8"/>
      <c r="E41" s="11"/>
      <c r="G41" s="7"/>
      <c r="H41" s="10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  <c r="AA41"/>
    </row>
    <row r="42" spans="2:27" ht="15" customHeight="1" x14ac:dyDescent="0.3">
      <c r="B42" s="8"/>
      <c r="C42" s="10" t="str">
        <f t="shared" si="3"/>
        <v>jan</v>
      </c>
      <c r="D42" s="8"/>
      <c r="E42" s="11"/>
      <c r="G42" s="7"/>
      <c r="H42" s="10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  <c r="AA42"/>
    </row>
    <row r="43" spans="2:27" ht="15" customHeight="1" x14ac:dyDescent="0.3">
      <c r="B43" s="8"/>
      <c r="C43" s="10" t="str">
        <f t="shared" si="3"/>
        <v>jan</v>
      </c>
      <c r="D43" s="8"/>
      <c r="E43" s="11"/>
      <c r="G43" s="7"/>
      <c r="H43" s="10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  <c r="AA43"/>
    </row>
    <row r="44" spans="2:27" ht="15" customHeight="1" x14ac:dyDescent="0.3">
      <c r="B44" s="8"/>
      <c r="C44" s="10" t="str">
        <f t="shared" si="3"/>
        <v>jan</v>
      </c>
      <c r="D44" s="8"/>
      <c r="E44" s="11"/>
      <c r="G44" s="7"/>
      <c r="H44" s="10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  <c r="AA44"/>
    </row>
    <row r="45" spans="2:27" ht="15" customHeight="1" x14ac:dyDescent="0.3">
      <c r="B45" s="8"/>
      <c r="C45" s="10" t="str">
        <f t="shared" si="3"/>
        <v>jan</v>
      </c>
      <c r="D45" s="8"/>
      <c r="E45" s="11"/>
      <c r="G45" s="7"/>
      <c r="H45" s="10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  <c r="AA45"/>
    </row>
    <row r="46" spans="2:27" ht="15" customHeight="1" x14ac:dyDescent="0.3">
      <c r="B46" s="8"/>
      <c r="C46" s="10" t="str">
        <f t="shared" si="3"/>
        <v>jan</v>
      </c>
      <c r="D46" s="8"/>
      <c r="E46" s="11"/>
      <c r="G46" s="7"/>
      <c r="H46" s="10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  <c r="AA46"/>
    </row>
    <row r="47" spans="2:27" ht="15" customHeight="1" x14ac:dyDescent="0.3">
      <c r="B47" s="8"/>
      <c r="C47" s="10" t="str">
        <f t="shared" si="3"/>
        <v>jan</v>
      </c>
      <c r="D47" s="8"/>
      <c r="E47" s="11"/>
      <c r="G47" s="7"/>
      <c r="H47" s="10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  <c r="AA47"/>
    </row>
    <row r="48" spans="2:27" ht="15" customHeight="1" x14ac:dyDescent="0.3">
      <c r="B48" s="8"/>
      <c r="C48" s="10" t="str">
        <f t="shared" si="3"/>
        <v>jan</v>
      </c>
      <c r="D48" s="8"/>
      <c r="E48" s="11"/>
      <c r="G48" s="7"/>
      <c r="H48" s="10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  <c r="AA48"/>
    </row>
    <row r="49" spans="2:27" ht="15" customHeight="1" x14ac:dyDescent="0.3">
      <c r="B49" s="8"/>
      <c r="C49" s="10" t="str">
        <f t="shared" si="3"/>
        <v>jan</v>
      </c>
      <c r="D49" s="8"/>
      <c r="E49" s="11"/>
      <c r="G49" s="7"/>
      <c r="H49" s="10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  <c r="AA49"/>
    </row>
    <row r="50" spans="2:27" ht="15" customHeight="1" x14ac:dyDescent="0.3">
      <c r="B50" s="8"/>
      <c r="C50" s="10" t="str">
        <f t="shared" si="3"/>
        <v>jan</v>
      </c>
      <c r="D50" s="8"/>
      <c r="E50" s="11"/>
      <c r="G50" s="7"/>
      <c r="H50" s="10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  <c r="AA50"/>
    </row>
    <row r="51" spans="2:27" ht="15" customHeight="1" x14ac:dyDescent="0.3">
      <c r="B51" s="8"/>
      <c r="C51" s="10" t="str">
        <f t="shared" si="3"/>
        <v>jan</v>
      </c>
      <c r="D51" s="8"/>
      <c r="E51" s="11"/>
      <c r="G51" s="7"/>
      <c r="H51" s="10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  <c r="AA51"/>
    </row>
    <row r="52" spans="2:27" ht="15" customHeight="1" x14ac:dyDescent="0.3">
      <c r="B52" s="8"/>
      <c r="C52" s="10" t="str">
        <f t="shared" si="3"/>
        <v>jan</v>
      </c>
      <c r="D52" s="8"/>
      <c r="E52" s="11"/>
      <c r="G52" s="7"/>
      <c r="H52" s="10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  <c r="AA52"/>
    </row>
    <row r="53" spans="2:27" ht="15" customHeight="1" x14ac:dyDescent="0.3">
      <c r="B53" s="8"/>
      <c r="C53" s="10" t="str">
        <f t="shared" si="3"/>
        <v>jan</v>
      </c>
      <c r="D53" s="8"/>
      <c r="E53" s="11"/>
      <c r="G53" s="7"/>
      <c r="H53" s="10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  <c r="AA53"/>
    </row>
    <row r="54" spans="2:27" ht="15" customHeight="1" x14ac:dyDescent="0.3">
      <c r="B54" s="8"/>
      <c r="C54" s="10" t="str">
        <f t="shared" si="3"/>
        <v>jan</v>
      </c>
      <c r="D54" s="8"/>
      <c r="E54" s="11"/>
      <c r="G54" s="7"/>
      <c r="H54" s="10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  <c r="AA54"/>
    </row>
    <row r="55" spans="2:27" ht="15" customHeight="1" x14ac:dyDescent="0.3">
      <c r="B55" s="8"/>
      <c r="C55" s="10" t="str">
        <f t="shared" si="3"/>
        <v>jan</v>
      </c>
      <c r="D55" s="8"/>
      <c r="E55" s="11"/>
      <c r="G55" s="7"/>
      <c r="H55" s="10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  <c r="AA55"/>
    </row>
    <row r="56" spans="2:27" ht="15" customHeight="1" x14ac:dyDescent="0.3">
      <c r="B56" s="8"/>
      <c r="C56" s="10" t="str">
        <f t="shared" si="3"/>
        <v>jan</v>
      </c>
      <c r="D56" s="8"/>
      <c r="E56" s="11"/>
      <c r="G56" s="7"/>
      <c r="H56" s="10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  <c r="AA56"/>
    </row>
    <row r="57" spans="2:27" ht="15" customHeight="1" x14ac:dyDescent="0.3">
      <c r="B57" s="8"/>
      <c r="C57" s="10" t="str">
        <f t="shared" si="3"/>
        <v>jan</v>
      </c>
      <c r="D57" s="8"/>
      <c r="E57" s="11"/>
      <c r="G57" s="7"/>
      <c r="H57" s="10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  <c r="AA57"/>
    </row>
    <row r="58" spans="2:27" ht="15" customHeight="1" x14ac:dyDescent="0.3">
      <c r="B58" s="8"/>
      <c r="C58" s="10" t="str">
        <f t="shared" si="3"/>
        <v>jan</v>
      </c>
      <c r="D58" s="8"/>
      <c r="E58" s="11"/>
      <c r="G58" s="7"/>
      <c r="H58" s="10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  <c r="AA58"/>
    </row>
    <row r="59" spans="2:27" ht="15" customHeight="1" x14ac:dyDescent="0.3">
      <c r="B59" s="8"/>
      <c r="C59" s="10" t="str">
        <f t="shared" si="3"/>
        <v>jan</v>
      </c>
      <c r="D59" s="8"/>
      <c r="E59" s="11"/>
      <c r="G59" s="7"/>
      <c r="H59" s="10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  <c r="AA59"/>
    </row>
    <row r="60" spans="2:27" ht="15" customHeight="1" x14ac:dyDescent="0.3">
      <c r="B60" s="8"/>
      <c r="C60" s="10" t="str">
        <f t="shared" si="3"/>
        <v>jan</v>
      </c>
      <c r="D60" s="8"/>
      <c r="E60" s="11"/>
      <c r="G60" s="7"/>
      <c r="H60" s="10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  <c r="AA60"/>
    </row>
    <row r="61" spans="2:27" ht="15" customHeight="1" x14ac:dyDescent="0.3">
      <c r="B61" s="8"/>
      <c r="C61" s="10" t="str">
        <f t="shared" si="3"/>
        <v>jan</v>
      </c>
      <c r="D61" s="8"/>
      <c r="E61" s="11"/>
      <c r="G61" s="7"/>
      <c r="H61" s="10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  <c r="AA61"/>
    </row>
    <row r="62" spans="2:27" ht="15" customHeight="1" x14ac:dyDescent="0.3">
      <c r="B62" s="8"/>
      <c r="C62" s="10" t="str">
        <f t="shared" si="3"/>
        <v>jan</v>
      </c>
      <c r="D62" s="8"/>
      <c r="E62" s="11"/>
      <c r="G62" s="7"/>
      <c r="H62" s="10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  <c r="AA62"/>
    </row>
    <row r="63" spans="2:27" ht="15" customHeight="1" x14ac:dyDescent="0.3">
      <c r="B63" s="8"/>
      <c r="C63" s="10" t="str">
        <f t="shared" si="3"/>
        <v>jan</v>
      </c>
      <c r="D63" s="8"/>
      <c r="E63" s="11"/>
      <c r="G63" s="7"/>
      <c r="H63" s="10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  <c r="AA63"/>
    </row>
    <row r="64" spans="2:27" ht="15" customHeight="1" x14ac:dyDescent="0.3">
      <c r="B64" s="8"/>
      <c r="C64" s="10" t="str">
        <f t="shared" si="3"/>
        <v>jan</v>
      </c>
      <c r="D64" s="8"/>
      <c r="E64" s="11"/>
      <c r="G64" s="7"/>
      <c r="H64" s="10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  <c r="AA64"/>
    </row>
    <row r="65" spans="2:27" ht="15" customHeight="1" x14ac:dyDescent="0.3">
      <c r="B65" s="8"/>
      <c r="C65" s="10" t="str">
        <f t="shared" si="3"/>
        <v>jan</v>
      </c>
      <c r="D65" s="8"/>
      <c r="E65" s="11"/>
      <c r="G65" s="7"/>
      <c r="H65" s="10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  <c r="AA65"/>
    </row>
    <row r="66" spans="2:27" ht="15" customHeight="1" x14ac:dyDescent="0.3">
      <c r="B66" s="8"/>
      <c r="C66" s="10" t="str">
        <f t="shared" si="3"/>
        <v>jan</v>
      </c>
      <c r="D66" s="8"/>
      <c r="E66" s="11"/>
      <c r="G66" s="7"/>
      <c r="H66" s="10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  <c r="AA66"/>
    </row>
    <row r="67" spans="2:27" ht="15" customHeight="1" x14ac:dyDescent="0.3">
      <c r="B67" s="8"/>
      <c r="C67" s="10" t="str">
        <f t="shared" si="3"/>
        <v>jan</v>
      </c>
      <c r="D67" s="8"/>
      <c r="E67" s="11"/>
      <c r="G67" s="7"/>
      <c r="H67" s="10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  <c r="AA67"/>
    </row>
    <row r="68" spans="2:27" ht="15" customHeight="1" x14ac:dyDescent="0.3">
      <c r="B68" s="8"/>
      <c r="C68" s="10" t="str">
        <f t="shared" si="3"/>
        <v>jan</v>
      </c>
      <c r="D68" s="8"/>
      <c r="E68" s="11"/>
      <c r="G68" s="7"/>
      <c r="H68" s="10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  <c r="AA68"/>
    </row>
    <row r="69" spans="2:27" ht="15" customHeight="1" x14ac:dyDescent="0.3">
      <c r="B69" s="8"/>
      <c r="C69" s="10" t="str">
        <f t="shared" si="3"/>
        <v>jan</v>
      </c>
      <c r="D69" s="8"/>
      <c r="E69" s="11"/>
      <c r="G69" s="7"/>
      <c r="H69" s="10" t="str">
        <f t="shared" si="0"/>
        <v>jan</v>
      </c>
      <c r="I69" s="8"/>
      <c r="J69" s="11"/>
      <c r="L69" s="8"/>
      <c r="M69" s="10" t="str">
        <f t="shared" si="1"/>
        <v>jan</v>
      </c>
      <c r="N69" s="8"/>
      <c r="O69" s="11"/>
      <c r="Q69" s="8"/>
      <c r="R69" s="10" t="str">
        <f t="shared" si="2"/>
        <v>jan</v>
      </c>
      <c r="S69" s="15"/>
      <c r="T69" s="8"/>
      <c r="V69"/>
      <c r="W69"/>
      <c r="X69"/>
      <c r="Y69"/>
      <c r="Z69"/>
      <c r="AA69"/>
    </row>
    <row r="70" spans="2:27" ht="15" customHeight="1" x14ac:dyDescent="0.3">
      <c r="B70" s="8"/>
      <c r="C70" s="10" t="str">
        <f t="shared" si="3"/>
        <v>jan</v>
      </c>
      <c r="D70" s="8"/>
      <c r="E70" s="11"/>
      <c r="G70" s="7"/>
      <c r="H70" s="10" t="str">
        <f t="shared" si="0"/>
        <v>jan</v>
      </c>
      <c r="I70" s="8"/>
      <c r="J70" s="11"/>
      <c r="L70" s="9"/>
      <c r="M70" s="10" t="str">
        <f t="shared" si="1"/>
        <v>jan</v>
      </c>
      <c r="N70" s="9"/>
      <c r="O70" s="20"/>
      <c r="Q70" s="8"/>
      <c r="R70" s="10" t="str">
        <f t="shared" si="2"/>
        <v>jan</v>
      </c>
      <c r="S70" s="15"/>
      <c r="T70" s="8"/>
      <c r="V70"/>
      <c r="W70"/>
      <c r="X70"/>
      <c r="Y70"/>
      <c r="Z70"/>
      <c r="AA70"/>
    </row>
    <row r="71" spans="2:27" ht="15" customHeight="1" x14ac:dyDescent="0.3">
      <c r="B71" s="8"/>
      <c r="C71" s="10" t="str">
        <f t="shared" si="3"/>
        <v>jan</v>
      </c>
      <c r="D71" s="8"/>
      <c r="E71" s="11"/>
      <c r="G71" s="7"/>
      <c r="H71" s="10" t="str">
        <f t="shared" si="0"/>
        <v>jan</v>
      </c>
      <c r="I71" s="8"/>
      <c r="J71" s="11"/>
      <c r="L71" s="8"/>
      <c r="M71" s="10" t="str">
        <f t="shared" si="1"/>
        <v>jan</v>
      </c>
      <c r="N71" s="8"/>
      <c r="O71" s="11"/>
      <c r="Q71" s="8"/>
      <c r="R71" s="10" t="str">
        <f t="shared" si="2"/>
        <v>jan</v>
      </c>
      <c r="S71" s="15"/>
      <c r="T71" s="8"/>
      <c r="V71"/>
      <c r="W71"/>
      <c r="X71"/>
      <c r="Y71"/>
      <c r="Z71"/>
      <c r="AA71"/>
    </row>
    <row r="72" spans="2:27" ht="15" customHeight="1" x14ac:dyDescent="0.3">
      <c r="V72"/>
      <c r="W72"/>
      <c r="X72"/>
      <c r="Y72"/>
      <c r="Z72"/>
      <c r="AA72"/>
    </row>
    <row r="73" spans="2:27" ht="15" customHeight="1" x14ac:dyDescent="0.3">
      <c r="V73"/>
      <c r="W73"/>
      <c r="X73"/>
      <c r="Y73"/>
      <c r="Z73"/>
      <c r="AA73"/>
    </row>
    <row r="74" spans="2:27" ht="15" customHeight="1" x14ac:dyDescent="0.3">
      <c r="V74"/>
      <c r="W74"/>
      <c r="X74"/>
      <c r="Y74"/>
      <c r="Z74"/>
      <c r="AA74"/>
    </row>
    <row r="75" spans="2:27" ht="15" customHeight="1" x14ac:dyDescent="0.3">
      <c r="V75"/>
      <c r="W75"/>
      <c r="X75"/>
      <c r="Y75"/>
      <c r="Z75"/>
      <c r="AA75"/>
    </row>
  </sheetData>
  <mergeCells count="5">
    <mergeCell ref="D5:K5"/>
    <mergeCell ref="B16:E16"/>
    <mergeCell ref="G16:J16"/>
    <mergeCell ref="L16:O16"/>
    <mergeCell ref="Q16:T16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80FEE-FE2E-4FAE-88B3-F7679F2E51B3}">
  <dimension ref="A1:AD75"/>
  <sheetViews>
    <sheetView showGridLines="0" topLeftCell="A3" zoomScale="90" zoomScaleNormal="90" workbookViewId="0">
      <selection activeCell="J20" sqref="J20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5.5546875" style="5" bestFit="1" customWidth="1"/>
    <col min="4" max="4" width="14.6640625" style="5" bestFit="1" customWidth="1"/>
    <col min="5" max="5" width="13.109375" style="12" bestFit="1" customWidth="1"/>
    <col min="6" max="6" width="4.109375" style="5" customWidth="1"/>
    <col min="7" max="7" width="12" style="14" bestFit="1" customWidth="1"/>
    <col min="8" max="8" width="5.5546875" style="5" bestFit="1" customWidth="1"/>
    <col min="9" max="9" width="16" style="5" bestFit="1" customWidth="1"/>
    <col min="10" max="10" width="13.109375" style="12" bestFit="1" customWidth="1"/>
    <col min="11" max="11" width="4" style="5" customWidth="1"/>
    <col min="12" max="12" width="12" style="5" bestFit="1" customWidth="1"/>
    <col min="13" max="13" width="5.5546875" style="5" bestFit="1" customWidth="1"/>
    <col min="14" max="14" width="21.5546875" style="5" bestFit="1" customWidth="1"/>
    <col min="15" max="15" width="11.5546875" style="12" bestFit="1" customWidth="1"/>
    <col min="16" max="16" width="3.5546875" style="5" customWidth="1"/>
    <col min="17" max="17" width="12" style="5" bestFit="1" customWidth="1"/>
    <col min="18" max="18" width="5.5546875" style="5" bestFit="1" customWidth="1"/>
    <col min="19" max="19" width="21.5546875" style="16" bestFit="1" customWidth="1"/>
    <col min="20" max="20" width="11.5546875" style="5" bestFit="1" customWidth="1"/>
    <col min="21" max="21" width="3.6640625" style="12" customWidth="1"/>
    <col min="22" max="22" width="12" style="5" bestFit="1" customWidth="1"/>
    <col min="23" max="23" width="9.109375" style="5"/>
    <col min="24" max="24" width="13.44140625" style="5" bestFit="1" customWidth="1"/>
    <col min="25" max="25" width="14.109375" style="5" bestFit="1" customWidth="1"/>
    <col min="26" max="26" width="11.5546875" style="5" bestFit="1" customWidth="1"/>
    <col min="27" max="27" width="4.109375" style="5" customWidth="1"/>
    <col min="28" max="16384" width="8.88671875" style="5"/>
  </cols>
  <sheetData>
    <row r="1" spans="1:26" ht="15" customHeight="1" x14ac:dyDescent="0.3">
      <c r="V1"/>
      <c r="W1"/>
      <c r="X1"/>
      <c r="Y1"/>
      <c r="Z1"/>
    </row>
    <row r="2" spans="1:26" ht="15" customHeight="1" x14ac:dyDescent="0.3">
      <c r="V2"/>
      <c r="W2"/>
      <c r="X2"/>
      <c r="Y2"/>
      <c r="Z2"/>
    </row>
    <row r="3" spans="1:26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</row>
    <row r="4" spans="1:26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</row>
    <row r="5" spans="1:26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</row>
    <row r="6" spans="1:26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</row>
    <row r="7" spans="1:26" ht="19.8" x14ac:dyDescent="0.3">
      <c r="V7"/>
      <c r="W7"/>
      <c r="X7"/>
      <c r="Y7"/>
      <c r="Z7"/>
    </row>
    <row r="8" spans="1:26" ht="19.8" x14ac:dyDescent="0.3">
      <c r="V8"/>
      <c r="W8"/>
      <c r="X8"/>
      <c r="Y8"/>
      <c r="Z8"/>
    </row>
    <row r="9" spans="1:26" ht="19.8" x14ac:dyDescent="0.3">
      <c r="V9"/>
      <c r="W9"/>
      <c r="X9"/>
      <c r="Y9"/>
      <c r="Z9"/>
    </row>
    <row r="10" spans="1:26" ht="19.8" x14ac:dyDescent="0.3">
      <c r="V10"/>
      <c r="W10"/>
      <c r="X10"/>
      <c r="Y10"/>
      <c r="Z10"/>
    </row>
    <row r="11" spans="1:26" ht="19.8" x14ac:dyDescent="0.3">
      <c r="V11"/>
      <c r="W11"/>
      <c r="X11"/>
      <c r="Y11"/>
      <c r="Z11"/>
    </row>
    <row r="12" spans="1:26" ht="19.8" x14ac:dyDescent="0.3">
      <c r="V12"/>
      <c r="W12"/>
      <c r="X12"/>
      <c r="Y12"/>
      <c r="Z12"/>
    </row>
    <row r="13" spans="1:26" ht="19.8" x14ac:dyDescent="0.3">
      <c r="V13"/>
      <c r="W13"/>
      <c r="X13"/>
      <c r="Y13"/>
      <c r="Z13"/>
    </row>
    <row r="14" spans="1:26" ht="19.8" x14ac:dyDescent="0.3">
      <c r="V14"/>
      <c r="W14"/>
      <c r="X14"/>
      <c r="Y14"/>
      <c r="Z14"/>
    </row>
    <row r="15" spans="1:26" ht="19.8" x14ac:dyDescent="0.3">
      <c r="V15"/>
      <c r="W15"/>
      <c r="X15"/>
      <c r="Y15"/>
      <c r="Z15"/>
    </row>
    <row r="16" spans="1:26" ht="34.799999999999997" x14ac:dyDescent="0.3">
      <c r="B16" s="48" t="s">
        <v>0</v>
      </c>
      <c r="C16" s="49"/>
      <c r="D16" s="49"/>
      <c r="E16" s="50"/>
      <c r="G16" s="45" t="s">
        <v>1</v>
      </c>
      <c r="H16" s="46"/>
      <c r="I16" s="46"/>
      <c r="J16" s="47"/>
      <c r="L16" s="42" t="s">
        <v>2</v>
      </c>
      <c r="M16" s="43"/>
      <c r="N16" s="43"/>
      <c r="O16" s="44"/>
      <c r="Q16" s="39" t="s">
        <v>3</v>
      </c>
      <c r="R16" s="40"/>
      <c r="S16" s="40"/>
      <c r="T16" s="41"/>
      <c r="U16" s="5"/>
      <c r="V16"/>
      <c r="W16"/>
      <c r="X16"/>
      <c r="Y16"/>
      <c r="Z16"/>
    </row>
    <row r="17" spans="2:30" ht="19.8" x14ac:dyDescent="0.3">
      <c r="B17" s="2" t="s">
        <v>4</v>
      </c>
      <c r="C17" s="2" t="s">
        <v>5</v>
      </c>
      <c r="D17" s="2" t="s">
        <v>6</v>
      </c>
      <c r="E17" s="3" t="s">
        <v>7</v>
      </c>
      <c r="G17" s="13" t="s">
        <v>4</v>
      </c>
      <c r="H17" s="1" t="s">
        <v>5</v>
      </c>
      <c r="I17" s="1" t="s">
        <v>6</v>
      </c>
      <c r="J17" s="4" t="s">
        <v>7</v>
      </c>
      <c r="L17" s="13" t="s">
        <v>4</v>
      </c>
      <c r="M17" s="1" t="s">
        <v>5</v>
      </c>
      <c r="N17" s="1" t="s">
        <v>6</v>
      </c>
      <c r="O17" s="4" t="s">
        <v>7</v>
      </c>
      <c r="Q17" s="1" t="s">
        <v>4</v>
      </c>
      <c r="R17" s="1" t="s">
        <v>5</v>
      </c>
      <c r="S17" s="1" t="s">
        <v>6</v>
      </c>
      <c r="T17" s="4" t="s">
        <v>7</v>
      </c>
      <c r="U17" s="5"/>
      <c r="V17"/>
      <c r="W17"/>
      <c r="X17"/>
      <c r="Y17"/>
      <c r="Z17"/>
      <c r="AD17"/>
    </row>
    <row r="18" spans="2:30" ht="19.8" x14ac:dyDescent="0.3">
      <c r="B18" s="6">
        <v>45870</v>
      </c>
      <c r="C18" s="10" t="str">
        <f>TEXT(B18,"MMM")</f>
        <v>ago</v>
      </c>
      <c r="D18" s="8" t="s">
        <v>9</v>
      </c>
      <c r="E18" s="11">
        <v>0</v>
      </c>
      <c r="G18" s="7">
        <v>45880</v>
      </c>
      <c r="H18" s="10" t="str">
        <f>TEXT(G18,"MMM")</f>
        <v>ago</v>
      </c>
      <c r="I18" s="8" t="s">
        <v>10</v>
      </c>
      <c r="J18" s="11">
        <v>0</v>
      </c>
      <c r="L18" s="7">
        <v>45898</v>
      </c>
      <c r="M18" s="10" t="str">
        <f>TEXT(L18,"MMM")</f>
        <v>ago</v>
      </c>
      <c r="N18" s="8" t="s">
        <v>39</v>
      </c>
      <c r="O18" s="11">
        <v>0</v>
      </c>
      <c r="Q18" s="7">
        <v>45884</v>
      </c>
      <c r="R18" s="10" t="str">
        <f>TEXT(Q18,"MMM")</f>
        <v>ago</v>
      </c>
      <c r="S18" s="8" t="s">
        <v>11</v>
      </c>
      <c r="T18" s="11">
        <v>0</v>
      </c>
      <c r="U18" s="5"/>
      <c r="V18"/>
      <c r="W18"/>
      <c r="X18"/>
      <c r="Y18"/>
      <c r="Z18"/>
    </row>
    <row r="19" spans="2:30" ht="19.8" x14ac:dyDescent="0.3">
      <c r="B19" s="6">
        <v>45881</v>
      </c>
      <c r="C19" s="10" t="str">
        <f>TEXT(B19,"MMM")</f>
        <v>ago</v>
      </c>
      <c r="D19" s="8" t="s">
        <v>12</v>
      </c>
      <c r="E19" s="11">
        <v>0</v>
      </c>
      <c r="G19" s="7">
        <v>45884</v>
      </c>
      <c r="H19" s="10" t="str">
        <f t="shared" ref="H19:H71" si="0">TEXT(G19,"MMM")</f>
        <v>ago</v>
      </c>
      <c r="I19" s="8" t="s">
        <v>13</v>
      </c>
      <c r="J19" s="11">
        <v>0</v>
      </c>
      <c r="L19" s="7">
        <v>45878</v>
      </c>
      <c r="M19" s="10" t="str">
        <f t="shared" ref="M19:M71" si="1">TEXT(L19,"MMM")</f>
        <v>ago</v>
      </c>
      <c r="N19" s="8" t="s">
        <v>42</v>
      </c>
      <c r="O19" s="11">
        <v>0</v>
      </c>
      <c r="Q19" s="7">
        <v>45887</v>
      </c>
      <c r="R19" s="10" t="str">
        <f t="shared" ref="R19:R71" si="2">TEXT(Q19,"MMM")</f>
        <v>ago</v>
      </c>
      <c r="S19" s="8" t="s">
        <v>14</v>
      </c>
      <c r="T19" s="11">
        <v>0</v>
      </c>
      <c r="U19" s="5"/>
      <c r="V19"/>
      <c r="W19"/>
      <c r="X19"/>
      <c r="Y19"/>
      <c r="Z19"/>
    </row>
    <row r="20" spans="2:30" ht="15" customHeight="1" x14ac:dyDescent="0.3">
      <c r="B20" s="7"/>
      <c r="C20" s="10" t="str">
        <f>TEXT(B20,"MMM")</f>
        <v>jan</v>
      </c>
      <c r="D20" s="8"/>
      <c r="E20" s="11"/>
      <c r="G20" s="7">
        <v>45874</v>
      </c>
      <c r="H20" s="10" t="str">
        <f t="shared" si="0"/>
        <v>ago</v>
      </c>
      <c r="I20" s="8" t="s">
        <v>15</v>
      </c>
      <c r="J20" s="11">
        <v>0</v>
      </c>
      <c r="L20" s="7"/>
      <c r="M20" s="10" t="str">
        <f t="shared" si="1"/>
        <v>jan</v>
      </c>
      <c r="N20" s="8"/>
      <c r="O20" s="11"/>
      <c r="Q20" s="7">
        <v>45894</v>
      </c>
      <c r="R20" s="10" t="str">
        <f t="shared" si="2"/>
        <v>ago</v>
      </c>
      <c r="S20" s="8" t="s">
        <v>16</v>
      </c>
      <c r="T20" s="11">
        <v>0</v>
      </c>
      <c r="U20" s="5"/>
      <c r="V20"/>
      <c r="W20"/>
      <c r="X20"/>
      <c r="Y20"/>
      <c r="Z20"/>
    </row>
    <row r="21" spans="2:30" ht="15" customHeight="1" x14ac:dyDescent="0.3">
      <c r="B21" s="7"/>
      <c r="C21" s="10" t="str">
        <f>TEXT(B21,"MMM")</f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</row>
    <row r="22" spans="2:30" ht="15" customHeight="1" x14ac:dyDescent="0.3">
      <c r="B22" s="7"/>
      <c r="C22" s="10" t="str">
        <f t="shared" ref="C22:C71" si="3">TEXT(B22,"MMM")</f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</row>
    <row r="23" spans="2:30" ht="15" customHeight="1" x14ac:dyDescent="0.3">
      <c r="B23" s="7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</row>
    <row r="24" spans="2:30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</row>
    <row r="25" spans="2:30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</row>
    <row r="26" spans="2:30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</row>
    <row r="27" spans="2:30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</row>
    <row r="28" spans="2:30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</row>
    <row r="29" spans="2:30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</row>
    <row r="30" spans="2:30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</row>
    <row r="31" spans="2:30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</row>
    <row r="32" spans="2:30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</row>
    <row r="33" spans="2:26" ht="15" customHeight="1" x14ac:dyDescent="0.3">
      <c r="B33" s="8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</row>
    <row r="34" spans="2:26" ht="15" customHeight="1" x14ac:dyDescent="0.3">
      <c r="B34" s="9"/>
      <c r="C34" s="10" t="str">
        <f t="shared" si="3"/>
        <v>jan</v>
      </c>
      <c r="D34" s="8"/>
      <c r="E34" s="11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</row>
    <row r="35" spans="2:26" ht="15" customHeight="1" x14ac:dyDescent="0.3">
      <c r="B35" s="9"/>
      <c r="C35" s="10" t="str">
        <f t="shared" si="3"/>
        <v>jan</v>
      </c>
      <c r="D35" s="19"/>
      <c r="E35" s="20"/>
      <c r="G35" s="7"/>
      <c r="H35" s="10" t="str">
        <f t="shared" si="0"/>
        <v>jan</v>
      </c>
      <c r="I35" s="8"/>
      <c r="J35" s="11"/>
      <c r="L35" s="7"/>
      <c r="M35" s="10" t="str">
        <f t="shared" si="1"/>
        <v>jan</v>
      </c>
      <c r="N35" s="8"/>
      <c r="O35" s="11"/>
      <c r="Q35" s="8"/>
      <c r="R35" s="10" t="str">
        <f t="shared" si="2"/>
        <v>jan</v>
      </c>
      <c r="S35" s="8"/>
      <c r="T35" s="11"/>
      <c r="U35" s="5"/>
      <c r="V35"/>
      <c r="W35"/>
      <c r="X35"/>
      <c r="Y35"/>
      <c r="Z35"/>
    </row>
    <row r="36" spans="2:26" ht="15" customHeight="1" x14ac:dyDescent="0.3">
      <c r="B36" s="8"/>
      <c r="C36" s="10" t="str">
        <f t="shared" si="3"/>
        <v>jan</v>
      </c>
      <c r="D36" s="8"/>
      <c r="E36" s="11"/>
      <c r="G36" s="21"/>
      <c r="H36" s="10" t="str">
        <f t="shared" si="0"/>
        <v>jan</v>
      </c>
      <c r="I36" s="9"/>
      <c r="J36" s="20"/>
      <c r="L36" s="21"/>
      <c r="M36" s="10" t="str">
        <f t="shared" si="1"/>
        <v>jan</v>
      </c>
      <c r="N36" s="9"/>
      <c r="O36" s="20"/>
      <c r="Q36" s="9"/>
      <c r="R36" s="10" t="str">
        <f t="shared" si="2"/>
        <v>jan</v>
      </c>
      <c r="S36" s="9"/>
      <c r="T36" s="20"/>
      <c r="U36" s="5"/>
      <c r="V36"/>
      <c r="W36"/>
      <c r="X36"/>
      <c r="Y36"/>
      <c r="Z36"/>
    </row>
    <row r="37" spans="2:26" ht="15" customHeight="1" x14ac:dyDescent="0.3">
      <c r="B37" s="8"/>
      <c r="C37" s="10" t="str">
        <f t="shared" si="3"/>
        <v>jan</v>
      </c>
      <c r="D37" s="8"/>
      <c r="E37" s="11"/>
      <c r="G37" s="7"/>
      <c r="H37" s="10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</row>
    <row r="38" spans="2:26" ht="15" customHeight="1" x14ac:dyDescent="0.3">
      <c r="B38" s="17"/>
      <c r="C38" s="10" t="str">
        <f t="shared" si="3"/>
        <v>jan</v>
      </c>
      <c r="D38" s="17"/>
      <c r="E38" s="17"/>
      <c r="G38" s="7"/>
      <c r="H38" s="10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</row>
    <row r="39" spans="2:26" ht="15" customHeight="1" x14ac:dyDescent="0.3">
      <c r="B39" s="8"/>
      <c r="C39" s="10" t="str">
        <f t="shared" si="3"/>
        <v>jan</v>
      </c>
      <c r="D39" s="8"/>
      <c r="E39" s="11"/>
      <c r="G39" s="7"/>
      <c r="H39" s="10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</row>
    <row r="40" spans="2:26" ht="15" customHeight="1" x14ac:dyDescent="0.3">
      <c r="B40" s="8"/>
      <c r="C40" s="10" t="str">
        <f t="shared" si="3"/>
        <v>jan</v>
      </c>
      <c r="D40" s="8"/>
      <c r="E40" s="11"/>
      <c r="G40" s="7"/>
      <c r="H40" s="10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</row>
    <row r="41" spans="2:26" ht="15" customHeight="1" x14ac:dyDescent="0.3">
      <c r="B41" s="8"/>
      <c r="C41" s="10" t="str">
        <f t="shared" si="3"/>
        <v>jan</v>
      </c>
      <c r="D41" s="8"/>
      <c r="E41" s="11"/>
      <c r="G41" s="7"/>
      <c r="H41" s="10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</row>
    <row r="42" spans="2:26" ht="15" customHeight="1" x14ac:dyDescent="0.3">
      <c r="B42" s="8"/>
      <c r="C42" s="10" t="str">
        <f t="shared" si="3"/>
        <v>jan</v>
      </c>
      <c r="D42" s="8"/>
      <c r="E42" s="11"/>
      <c r="G42" s="7"/>
      <c r="H42" s="10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</row>
    <row r="43" spans="2:26" ht="15" customHeight="1" x14ac:dyDescent="0.3">
      <c r="B43" s="8"/>
      <c r="C43" s="10" t="str">
        <f t="shared" si="3"/>
        <v>jan</v>
      </c>
      <c r="D43" s="8"/>
      <c r="E43" s="11"/>
      <c r="G43" s="7"/>
      <c r="H43" s="10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</row>
    <row r="44" spans="2:26" ht="15" customHeight="1" x14ac:dyDescent="0.3">
      <c r="B44" s="8"/>
      <c r="C44" s="10" t="str">
        <f t="shared" si="3"/>
        <v>jan</v>
      </c>
      <c r="D44" s="8"/>
      <c r="E44" s="11"/>
      <c r="G44" s="7"/>
      <c r="H44" s="10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</row>
    <row r="45" spans="2:26" ht="15" customHeight="1" x14ac:dyDescent="0.3">
      <c r="B45" s="8"/>
      <c r="C45" s="10" t="str">
        <f t="shared" si="3"/>
        <v>jan</v>
      </c>
      <c r="D45" s="8"/>
      <c r="E45" s="11"/>
      <c r="G45" s="7"/>
      <c r="H45" s="10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</row>
    <row r="46" spans="2:26" ht="15" customHeight="1" x14ac:dyDescent="0.3">
      <c r="B46" s="8"/>
      <c r="C46" s="10" t="str">
        <f t="shared" si="3"/>
        <v>jan</v>
      </c>
      <c r="D46" s="8"/>
      <c r="E46" s="11"/>
      <c r="G46" s="7"/>
      <c r="H46" s="10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</row>
    <row r="47" spans="2:26" ht="15" customHeight="1" x14ac:dyDescent="0.3">
      <c r="B47" s="8"/>
      <c r="C47" s="10" t="str">
        <f t="shared" si="3"/>
        <v>jan</v>
      </c>
      <c r="D47" s="8"/>
      <c r="E47" s="11"/>
      <c r="G47" s="7"/>
      <c r="H47" s="10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</row>
    <row r="48" spans="2:26" ht="15" customHeight="1" x14ac:dyDescent="0.3">
      <c r="B48" s="8"/>
      <c r="C48" s="10" t="str">
        <f t="shared" si="3"/>
        <v>jan</v>
      </c>
      <c r="D48" s="8"/>
      <c r="E48" s="11"/>
      <c r="G48" s="7"/>
      <c r="H48" s="10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</row>
    <row r="49" spans="2:26" ht="15" customHeight="1" x14ac:dyDescent="0.3">
      <c r="B49" s="8"/>
      <c r="C49" s="10" t="str">
        <f t="shared" si="3"/>
        <v>jan</v>
      </c>
      <c r="D49" s="8"/>
      <c r="E49" s="11"/>
      <c r="G49" s="7"/>
      <c r="H49" s="10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</row>
    <row r="50" spans="2:26" ht="15" customHeight="1" x14ac:dyDescent="0.3">
      <c r="B50" s="8"/>
      <c r="C50" s="10" t="str">
        <f t="shared" si="3"/>
        <v>jan</v>
      </c>
      <c r="D50" s="8"/>
      <c r="E50" s="11"/>
      <c r="G50" s="7"/>
      <c r="H50" s="10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</row>
    <row r="51" spans="2:26" ht="15" customHeight="1" x14ac:dyDescent="0.3">
      <c r="B51" s="8"/>
      <c r="C51" s="10" t="str">
        <f t="shared" si="3"/>
        <v>jan</v>
      </c>
      <c r="D51" s="8"/>
      <c r="E51" s="11"/>
      <c r="G51" s="7"/>
      <c r="H51" s="10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</row>
    <row r="52" spans="2:26" ht="15" customHeight="1" x14ac:dyDescent="0.3">
      <c r="B52" s="8"/>
      <c r="C52" s="10" t="str">
        <f t="shared" si="3"/>
        <v>jan</v>
      </c>
      <c r="D52" s="8"/>
      <c r="E52" s="11"/>
      <c r="G52" s="7"/>
      <c r="H52" s="10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</row>
    <row r="53" spans="2:26" ht="15" customHeight="1" x14ac:dyDescent="0.3">
      <c r="B53" s="8"/>
      <c r="C53" s="10" t="str">
        <f t="shared" si="3"/>
        <v>jan</v>
      </c>
      <c r="D53" s="8"/>
      <c r="E53" s="11"/>
      <c r="G53" s="7"/>
      <c r="H53" s="10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</row>
    <row r="54" spans="2:26" ht="15" customHeight="1" x14ac:dyDescent="0.3">
      <c r="B54" s="8"/>
      <c r="C54" s="10" t="str">
        <f t="shared" si="3"/>
        <v>jan</v>
      </c>
      <c r="D54" s="8"/>
      <c r="E54" s="11"/>
      <c r="G54" s="7"/>
      <c r="H54" s="10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</row>
    <row r="55" spans="2:26" ht="15" customHeight="1" x14ac:dyDescent="0.3">
      <c r="B55" s="8"/>
      <c r="C55" s="10" t="str">
        <f t="shared" si="3"/>
        <v>jan</v>
      </c>
      <c r="D55" s="8"/>
      <c r="E55" s="11"/>
      <c r="G55" s="7"/>
      <c r="H55" s="10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</row>
    <row r="56" spans="2:26" ht="15" customHeight="1" x14ac:dyDescent="0.3">
      <c r="B56" s="8"/>
      <c r="C56" s="10" t="str">
        <f t="shared" si="3"/>
        <v>jan</v>
      </c>
      <c r="D56" s="8"/>
      <c r="E56" s="11"/>
      <c r="G56" s="7"/>
      <c r="H56" s="10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</row>
    <row r="57" spans="2:26" ht="15" customHeight="1" x14ac:dyDescent="0.3">
      <c r="B57" s="8"/>
      <c r="C57" s="10" t="str">
        <f t="shared" si="3"/>
        <v>jan</v>
      </c>
      <c r="D57" s="8"/>
      <c r="E57" s="11"/>
      <c r="G57" s="7"/>
      <c r="H57" s="10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</row>
    <row r="58" spans="2:26" ht="15" customHeight="1" x14ac:dyDescent="0.3">
      <c r="B58" s="8"/>
      <c r="C58" s="10" t="str">
        <f t="shared" si="3"/>
        <v>jan</v>
      </c>
      <c r="D58" s="8"/>
      <c r="E58" s="11"/>
      <c r="G58" s="7"/>
      <c r="H58" s="10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</row>
    <row r="59" spans="2:26" ht="15" customHeight="1" x14ac:dyDescent="0.3">
      <c r="B59" s="8"/>
      <c r="C59" s="10" t="str">
        <f t="shared" si="3"/>
        <v>jan</v>
      </c>
      <c r="D59" s="8"/>
      <c r="E59" s="11"/>
      <c r="G59" s="7"/>
      <c r="H59" s="10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</row>
    <row r="60" spans="2:26" ht="15" customHeight="1" x14ac:dyDescent="0.3">
      <c r="B60" s="8"/>
      <c r="C60" s="10" t="str">
        <f t="shared" si="3"/>
        <v>jan</v>
      </c>
      <c r="D60" s="8"/>
      <c r="E60" s="11"/>
      <c r="G60" s="7"/>
      <c r="H60" s="10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</row>
    <row r="61" spans="2:26" ht="15" customHeight="1" x14ac:dyDescent="0.3">
      <c r="B61" s="8"/>
      <c r="C61" s="10" t="str">
        <f t="shared" si="3"/>
        <v>jan</v>
      </c>
      <c r="D61" s="8"/>
      <c r="E61" s="11"/>
      <c r="G61" s="7"/>
      <c r="H61" s="10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</row>
    <row r="62" spans="2:26" ht="15" customHeight="1" x14ac:dyDescent="0.3">
      <c r="B62" s="8"/>
      <c r="C62" s="10" t="str">
        <f t="shared" si="3"/>
        <v>jan</v>
      </c>
      <c r="D62" s="8"/>
      <c r="E62" s="11"/>
      <c r="G62" s="7"/>
      <c r="H62" s="10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</row>
    <row r="63" spans="2:26" ht="15" customHeight="1" x14ac:dyDescent="0.3">
      <c r="B63" s="8"/>
      <c r="C63" s="10" t="str">
        <f t="shared" si="3"/>
        <v>jan</v>
      </c>
      <c r="D63" s="8"/>
      <c r="E63" s="11"/>
      <c r="G63" s="7"/>
      <c r="H63" s="10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</row>
    <row r="64" spans="2:26" ht="15" customHeight="1" x14ac:dyDescent="0.3">
      <c r="B64" s="8"/>
      <c r="C64" s="10" t="str">
        <f t="shared" si="3"/>
        <v>jan</v>
      </c>
      <c r="D64" s="8"/>
      <c r="E64" s="11"/>
      <c r="G64" s="7"/>
      <c r="H64" s="10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</row>
    <row r="65" spans="2:26" ht="15" customHeight="1" x14ac:dyDescent="0.3">
      <c r="B65" s="8"/>
      <c r="C65" s="10" t="str">
        <f t="shared" si="3"/>
        <v>jan</v>
      </c>
      <c r="D65" s="8"/>
      <c r="E65" s="11"/>
      <c r="G65" s="7"/>
      <c r="H65" s="10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</row>
    <row r="66" spans="2:26" ht="15" customHeight="1" x14ac:dyDescent="0.3">
      <c r="B66" s="8"/>
      <c r="C66" s="10" t="str">
        <f t="shared" si="3"/>
        <v>jan</v>
      </c>
      <c r="D66" s="8"/>
      <c r="E66" s="11"/>
      <c r="G66" s="7"/>
      <c r="H66" s="10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</row>
    <row r="67" spans="2:26" ht="15" customHeight="1" x14ac:dyDescent="0.3">
      <c r="B67" s="8"/>
      <c r="C67" s="10" t="str">
        <f t="shared" si="3"/>
        <v>jan</v>
      </c>
      <c r="D67" s="8"/>
      <c r="E67" s="11"/>
      <c r="G67" s="7"/>
      <c r="H67" s="10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</row>
    <row r="68" spans="2:26" ht="15" customHeight="1" x14ac:dyDescent="0.3">
      <c r="B68" s="8"/>
      <c r="C68" s="10" t="str">
        <f t="shared" si="3"/>
        <v>jan</v>
      </c>
      <c r="D68" s="8"/>
      <c r="E68" s="11"/>
      <c r="G68" s="7"/>
      <c r="H68" s="10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</row>
    <row r="69" spans="2:26" ht="15" customHeight="1" x14ac:dyDescent="0.3">
      <c r="B69" s="8"/>
      <c r="C69" s="10" t="str">
        <f t="shared" si="3"/>
        <v>jan</v>
      </c>
      <c r="D69" s="8"/>
      <c r="E69" s="11"/>
      <c r="G69" s="7"/>
      <c r="H69" s="10" t="str">
        <f t="shared" si="0"/>
        <v>jan</v>
      </c>
      <c r="I69" s="8"/>
      <c r="J69" s="11"/>
      <c r="L69" s="8"/>
      <c r="M69" s="10" t="str">
        <f t="shared" si="1"/>
        <v>jan</v>
      </c>
      <c r="N69" s="8"/>
      <c r="O69" s="11"/>
      <c r="Q69" s="8"/>
      <c r="R69" s="10" t="str">
        <f t="shared" si="2"/>
        <v>jan</v>
      </c>
      <c r="S69" s="15"/>
      <c r="T69" s="8"/>
      <c r="V69"/>
      <c r="W69"/>
      <c r="X69"/>
      <c r="Y69"/>
      <c r="Z69"/>
    </row>
    <row r="70" spans="2:26" ht="15" customHeight="1" x14ac:dyDescent="0.3">
      <c r="B70" s="8"/>
      <c r="C70" s="10" t="str">
        <f t="shared" si="3"/>
        <v>jan</v>
      </c>
      <c r="D70" s="8"/>
      <c r="E70" s="11"/>
      <c r="G70" s="7"/>
      <c r="H70" s="10" t="str">
        <f t="shared" si="0"/>
        <v>jan</v>
      </c>
      <c r="I70" s="8"/>
      <c r="J70" s="11"/>
      <c r="L70" s="9"/>
      <c r="M70" s="10" t="str">
        <f t="shared" si="1"/>
        <v>jan</v>
      </c>
      <c r="N70" s="9"/>
      <c r="O70" s="20"/>
      <c r="Q70" s="8"/>
      <c r="R70" s="10" t="str">
        <f t="shared" si="2"/>
        <v>jan</v>
      </c>
      <c r="S70" s="15"/>
      <c r="T70" s="8"/>
      <c r="V70"/>
      <c r="W70"/>
      <c r="X70"/>
      <c r="Y70"/>
      <c r="Z70"/>
    </row>
    <row r="71" spans="2:26" ht="15" customHeight="1" x14ac:dyDescent="0.3">
      <c r="B71" s="8"/>
      <c r="C71" s="10" t="str">
        <f t="shared" si="3"/>
        <v>jan</v>
      </c>
      <c r="D71" s="8"/>
      <c r="E71" s="11"/>
      <c r="G71" s="7"/>
      <c r="H71" s="10" t="str">
        <f t="shared" si="0"/>
        <v>jan</v>
      </c>
      <c r="I71" s="8"/>
      <c r="J71" s="11"/>
      <c r="L71" s="8"/>
      <c r="M71" s="10" t="str">
        <f t="shared" si="1"/>
        <v>jan</v>
      </c>
      <c r="N71" s="8"/>
      <c r="O71" s="11"/>
      <c r="Q71" s="8"/>
      <c r="R71" s="10" t="str">
        <f t="shared" si="2"/>
        <v>jan</v>
      </c>
      <c r="S71" s="15"/>
      <c r="T71" s="8"/>
      <c r="V71"/>
      <c r="W71"/>
      <c r="X71"/>
      <c r="Y71"/>
      <c r="Z71"/>
    </row>
    <row r="72" spans="2:26" ht="15" customHeight="1" x14ac:dyDescent="0.3">
      <c r="V72"/>
      <c r="W72"/>
      <c r="X72"/>
      <c r="Y72"/>
      <c r="Z72"/>
    </row>
    <row r="73" spans="2:26" ht="15" customHeight="1" x14ac:dyDescent="0.3">
      <c r="V73"/>
      <c r="W73"/>
      <c r="X73"/>
      <c r="Y73"/>
      <c r="Z73"/>
    </row>
    <row r="74" spans="2:26" ht="15" customHeight="1" x14ac:dyDescent="0.3">
      <c r="V74"/>
      <c r="W74"/>
      <c r="X74"/>
      <c r="Y74"/>
      <c r="Z74"/>
    </row>
    <row r="75" spans="2:26" ht="15" customHeight="1" x14ac:dyDescent="0.3">
      <c r="V75"/>
      <c r="W75"/>
      <c r="X75"/>
      <c r="Y75"/>
      <c r="Z75"/>
    </row>
  </sheetData>
  <mergeCells count="5">
    <mergeCell ref="D5:K5"/>
    <mergeCell ref="B16:E16"/>
    <mergeCell ref="G16:J16"/>
    <mergeCell ref="L16:O16"/>
    <mergeCell ref="Q16:T1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83911-9259-4DE7-8371-684971AB94AA}">
  <dimension ref="A1:AD74"/>
  <sheetViews>
    <sheetView showGridLines="0" topLeftCell="A3" zoomScale="90" zoomScaleNormal="90" workbookViewId="0">
      <selection activeCell="J21" sqref="J21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5.5546875" style="5" bestFit="1" customWidth="1"/>
    <col min="4" max="4" width="14.6640625" style="5" bestFit="1" customWidth="1"/>
    <col min="5" max="5" width="13.109375" style="12" bestFit="1" customWidth="1"/>
    <col min="6" max="6" width="4.109375" style="5" customWidth="1"/>
    <col min="7" max="7" width="12" style="14" bestFit="1" customWidth="1"/>
    <col min="8" max="8" width="5.5546875" style="5" bestFit="1" customWidth="1"/>
    <col min="9" max="9" width="16" style="5" bestFit="1" customWidth="1"/>
    <col min="10" max="10" width="13.109375" style="12" bestFit="1" customWidth="1"/>
    <col min="11" max="11" width="4" style="5" customWidth="1"/>
    <col min="12" max="12" width="12" style="5" bestFit="1" customWidth="1"/>
    <col min="13" max="13" width="5.5546875" style="5" bestFit="1" customWidth="1"/>
    <col min="14" max="14" width="21.5546875" style="5" bestFit="1" customWidth="1"/>
    <col min="15" max="15" width="11.5546875" style="12" bestFit="1" customWidth="1"/>
    <col min="16" max="16" width="3.5546875" style="5" customWidth="1"/>
    <col min="17" max="17" width="12" style="5" bestFit="1" customWidth="1"/>
    <col min="18" max="18" width="5.5546875" style="5" bestFit="1" customWidth="1"/>
    <col min="19" max="19" width="21.5546875" style="16" bestFit="1" customWidth="1"/>
    <col min="20" max="20" width="11.5546875" style="5" bestFit="1" customWidth="1"/>
    <col min="21" max="21" width="3.6640625" style="12" customWidth="1"/>
    <col min="22" max="22" width="12" style="5" bestFit="1" customWidth="1"/>
    <col min="23" max="23" width="5.5546875" style="5" bestFit="1" customWidth="1"/>
    <col min="24" max="24" width="13.44140625" style="5" bestFit="1" customWidth="1"/>
    <col min="25" max="25" width="14.109375" style="5" bestFit="1" customWidth="1"/>
    <col min="26" max="26" width="11.5546875" style="5" bestFit="1" customWidth="1"/>
    <col min="27" max="27" width="4.109375" style="5" customWidth="1"/>
    <col min="28" max="16384" width="8.88671875" style="5"/>
  </cols>
  <sheetData>
    <row r="1" spans="1:27" ht="15" customHeight="1" x14ac:dyDescent="0.3">
      <c r="V1"/>
      <c r="W1"/>
      <c r="X1"/>
      <c r="Y1"/>
      <c r="Z1"/>
      <c r="AA1"/>
    </row>
    <row r="2" spans="1:27" ht="15" customHeight="1" x14ac:dyDescent="0.3">
      <c r="V2"/>
      <c r="W2"/>
      <c r="X2"/>
      <c r="Y2"/>
      <c r="Z2"/>
      <c r="AA2"/>
    </row>
    <row r="3" spans="1:27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  <c r="AA3"/>
    </row>
    <row r="4" spans="1:27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  <c r="AA4"/>
    </row>
    <row r="5" spans="1:27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  <c r="AA5"/>
    </row>
    <row r="6" spans="1:27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  <c r="AA6"/>
    </row>
    <row r="7" spans="1:27" ht="19.8" x14ac:dyDescent="0.3">
      <c r="V7"/>
      <c r="W7"/>
      <c r="X7"/>
      <c r="Y7"/>
      <c r="Z7"/>
      <c r="AA7"/>
    </row>
    <row r="8" spans="1:27" ht="19.8" x14ac:dyDescent="0.3">
      <c r="V8"/>
      <c r="W8"/>
      <c r="X8"/>
      <c r="Y8"/>
      <c r="Z8"/>
      <c r="AA8"/>
    </row>
    <row r="9" spans="1:27" ht="19.8" x14ac:dyDescent="0.3">
      <c r="V9"/>
      <c r="W9"/>
      <c r="X9"/>
      <c r="Y9"/>
      <c r="Z9"/>
      <c r="AA9"/>
    </row>
    <row r="10" spans="1:27" ht="19.8" x14ac:dyDescent="0.3">
      <c r="V10"/>
      <c r="W10"/>
      <c r="X10"/>
      <c r="Y10"/>
      <c r="Z10"/>
      <c r="AA10"/>
    </row>
    <row r="11" spans="1:27" ht="19.8" x14ac:dyDescent="0.3">
      <c r="V11"/>
      <c r="W11"/>
      <c r="X11"/>
      <c r="Y11"/>
      <c r="Z11"/>
      <c r="AA11"/>
    </row>
    <row r="12" spans="1:27" ht="19.8" x14ac:dyDescent="0.3">
      <c r="V12"/>
      <c r="W12"/>
      <c r="X12"/>
      <c r="Y12"/>
      <c r="Z12"/>
      <c r="AA12"/>
    </row>
    <row r="13" spans="1:27" ht="19.8" x14ac:dyDescent="0.3">
      <c r="V13"/>
      <c r="W13"/>
      <c r="X13"/>
      <c r="Y13"/>
      <c r="Z13"/>
      <c r="AA13"/>
    </row>
    <row r="14" spans="1:27" ht="19.8" x14ac:dyDescent="0.3">
      <c r="V14"/>
      <c r="W14"/>
      <c r="X14"/>
      <c r="Y14"/>
      <c r="Z14"/>
      <c r="AA14"/>
    </row>
    <row r="15" spans="1:27" ht="19.8" x14ac:dyDescent="0.3">
      <c r="V15"/>
      <c r="W15"/>
      <c r="X15"/>
      <c r="Y15"/>
      <c r="Z15"/>
      <c r="AA15"/>
    </row>
    <row r="16" spans="1:27" ht="34.799999999999997" x14ac:dyDescent="0.3">
      <c r="B16" s="48" t="s">
        <v>0</v>
      </c>
      <c r="C16" s="49"/>
      <c r="D16" s="49"/>
      <c r="E16" s="50"/>
      <c r="G16" s="45" t="s">
        <v>1</v>
      </c>
      <c r="H16" s="46"/>
      <c r="I16" s="46"/>
      <c r="J16" s="47"/>
      <c r="L16" s="42" t="s">
        <v>2</v>
      </c>
      <c r="M16" s="43"/>
      <c r="N16" s="43"/>
      <c r="O16" s="44"/>
      <c r="Q16" s="39" t="s">
        <v>3</v>
      </c>
      <c r="R16" s="40"/>
      <c r="S16" s="40"/>
      <c r="T16" s="41"/>
      <c r="U16" s="5"/>
      <c r="V16"/>
      <c r="W16"/>
      <c r="X16"/>
      <c r="Y16"/>
      <c r="Z16"/>
      <c r="AA16"/>
    </row>
    <row r="17" spans="2:30" ht="19.8" x14ac:dyDescent="0.3">
      <c r="B17" s="2" t="s">
        <v>4</v>
      </c>
      <c r="C17" s="2" t="s">
        <v>5</v>
      </c>
      <c r="D17" s="2" t="s">
        <v>6</v>
      </c>
      <c r="E17" s="3" t="s">
        <v>7</v>
      </c>
      <c r="G17" s="13" t="s">
        <v>4</v>
      </c>
      <c r="H17" s="1" t="s">
        <v>5</v>
      </c>
      <c r="I17" s="1" t="s">
        <v>6</v>
      </c>
      <c r="J17" s="4" t="s">
        <v>7</v>
      </c>
      <c r="L17" s="13" t="s">
        <v>4</v>
      </c>
      <c r="M17" s="1" t="s">
        <v>5</v>
      </c>
      <c r="N17" s="1" t="s">
        <v>6</v>
      </c>
      <c r="O17" s="4" t="s">
        <v>7</v>
      </c>
      <c r="Q17" s="1" t="s">
        <v>4</v>
      </c>
      <c r="R17" s="1" t="s">
        <v>5</v>
      </c>
      <c r="S17" s="1" t="s">
        <v>6</v>
      </c>
      <c r="T17" s="4" t="s">
        <v>7</v>
      </c>
      <c r="U17" s="5"/>
      <c r="V17"/>
      <c r="W17"/>
      <c r="X17"/>
      <c r="Y17"/>
      <c r="Z17"/>
      <c r="AA17"/>
      <c r="AD17"/>
    </row>
    <row r="18" spans="2:30" ht="19.8" x14ac:dyDescent="0.3">
      <c r="B18" s="6">
        <v>45901</v>
      </c>
      <c r="C18" s="10" t="str">
        <f>TEXT(B18,"MMM")</f>
        <v>set</v>
      </c>
      <c r="D18" s="8" t="s">
        <v>9</v>
      </c>
      <c r="E18" s="11">
        <v>0</v>
      </c>
      <c r="G18" s="7">
        <v>45910</v>
      </c>
      <c r="H18" s="10" t="str">
        <f>TEXT(G18,"MMM")</f>
        <v>set</v>
      </c>
      <c r="I18" s="8" t="s">
        <v>10</v>
      </c>
      <c r="J18" s="11">
        <v>0</v>
      </c>
      <c r="L18" s="7">
        <v>45922</v>
      </c>
      <c r="M18" s="10" t="str">
        <f>TEXT(L18,"MMM")</f>
        <v>set</v>
      </c>
      <c r="N18" s="8" t="s">
        <v>39</v>
      </c>
      <c r="O18" s="11">
        <v>0</v>
      </c>
      <c r="Q18" s="7">
        <v>45916</v>
      </c>
      <c r="R18" s="10" t="str">
        <f>TEXT(Q18,"MMM")</f>
        <v>set</v>
      </c>
      <c r="S18" s="8" t="s">
        <v>11</v>
      </c>
      <c r="T18" s="11">
        <v>0</v>
      </c>
      <c r="U18" s="5"/>
      <c r="V18"/>
      <c r="W18"/>
      <c r="X18"/>
      <c r="Y18"/>
      <c r="Z18"/>
      <c r="AA18"/>
    </row>
    <row r="19" spans="2:30" ht="19.8" x14ac:dyDescent="0.3">
      <c r="B19" s="6">
        <v>45908</v>
      </c>
      <c r="C19" s="10" t="str">
        <f>TEXT(B19,"MMM")</f>
        <v>set</v>
      </c>
      <c r="D19" s="8" t="s">
        <v>12</v>
      </c>
      <c r="E19" s="11">
        <v>0</v>
      </c>
      <c r="G19" s="7">
        <v>45915</v>
      </c>
      <c r="H19" s="10" t="str">
        <f t="shared" ref="H19:H71" si="0">TEXT(G19,"MMM")</f>
        <v>set</v>
      </c>
      <c r="I19" s="8" t="s">
        <v>13</v>
      </c>
      <c r="J19" s="11">
        <v>0</v>
      </c>
      <c r="L19" s="7">
        <v>45910</v>
      </c>
      <c r="M19" s="10" t="str">
        <f t="shared" ref="M19:M71" si="1">TEXT(L19,"MMM")</f>
        <v>set</v>
      </c>
      <c r="N19" s="8" t="s">
        <v>42</v>
      </c>
      <c r="O19" s="11">
        <v>0</v>
      </c>
      <c r="Q19" s="7">
        <v>45925</v>
      </c>
      <c r="R19" s="10" t="str">
        <f t="shared" ref="R19:R71" si="2">TEXT(Q19,"MMM")</f>
        <v>set</v>
      </c>
      <c r="S19" s="8" t="s">
        <v>14</v>
      </c>
      <c r="T19" s="11">
        <v>0</v>
      </c>
      <c r="U19" s="5"/>
      <c r="V19"/>
      <c r="W19"/>
      <c r="X19"/>
      <c r="Y19"/>
      <c r="Z19"/>
      <c r="AA19"/>
    </row>
    <row r="20" spans="2:30" ht="15" customHeight="1" x14ac:dyDescent="0.3">
      <c r="B20" s="7"/>
      <c r="C20" s="10" t="str">
        <f>TEXT(B20,"MMM")</f>
        <v>jan</v>
      </c>
      <c r="D20" s="8"/>
      <c r="E20" s="11"/>
      <c r="G20" s="7">
        <v>45905</v>
      </c>
      <c r="H20" s="10" t="str">
        <f t="shared" si="0"/>
        <v>set</v>
      </c>
      <c r="I20" s="8" t="s">
        <v>15</v>
      </c>
      <c r="J20" s="11">
        <v>0</v>
      </c>
      <c r="L20" s="7"/>
      <c r="M20" s="10" t="str">
        <f t="shared" si="1"/>
        <v>jan</v>
      </c>
      <c r="N20" s="8"/>
      <c r="O20" s="11"/>
      <c r="Q20" s="7">
        <v>45923</v>
      </c>
      <c r="R20" s="10" t="str">
        <f t="shared" si="2"/>
        <v>set</v>
      </c>
      <c r="S20" s="8" t="s">
        <v>16</v>
      </c>
      <c r="T20" s="11">
        <v>0</v>
      </c>
      <c r="U20" s="5"/>
      <c r="V20"/>
      <c r="W20"/>
      <c r="X20"/>
      <c r="Y20"/>
      <c r="Z20"/>
      <c r="AA20"/>
    </row>
    <row r="21" spans="2:30" ht="15" customHeight="1" x14ac:dyDescent="0.3">
      <c r="B21" s="7"/>
      <c r="C21" s="10" t="str">
        <f>TEXT(B21,"MMM")</f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  <c r="AA21"/>
    </row>
    <row r="22" spans="2:30" ht="15" customHeight="1" x14ac:dyDescent="0.3">
      <c r="B22" s="7"/>
      <c r="C22" s="10" t="str">
        <f t="shared" ref="C22:C71" si="3">TEXT(B22,"MMM")</f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  <c r="AA22"/>
    </row>
    <row r="23" spans="2:30" ht="15" customHeight="1" x14ac:dyDescent="0.3">
      <c r="B23" s="7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  <c r="AA23"/>
    </row>
    <row r="24" spans="2:30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  <c r="AA24"/>
    </row>
    <row r="25" spans="2:30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  <c r="AA25"/>
    </row>
    <row r="26" spans="2:30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  <c r="AA26"/>
    </row>
    <row r="27" spans="2:30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  <c r="AA27"/>
    </row>
    <row r="28" spans="2:30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  <c r="AA28"/>
    </row>
    <row r="29" spans="2:30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  <c r="AA29"/>
    </row>
    <row r="30" spans="2:30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  <c r="AA30"/>
    </row>
    <row r="31" spans="2:30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  <c r="AA31"/>
    </row>
    <row r="32" spans="2:30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  <c r="AA32"/>
    </row>
    <row r="33" spans="2:27" ht="15" customHeight="1" x14ac:dyDescent="0.3">
      <c r="B33" s="8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  <c r="AA33"/>
    </row>
    <row r="34" spans="2:27" ht="15" customHeight="1" x14ac:dyDescent="0.3">
      <c r="B34" s="9"/>
      <c r="C34" s="10" t="str">
        <f t="shared" si="3"/>
        <v>jan</v>
      </c>
      <c r="D34" s="8"/>
      <c r="E34" s="11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  <c r="AA34"/>
    </row>
    <row r="35" spans="2:27" ht="15" customHeight="1" x14ac:dyDescent="0.3">
      <c r="B35" s="9"/>
      <c r="C35" s="10" t="str">
        <f t="shared" si="3"/>
        <v>jan</v>
      </c>
      <c r="D35" s="19"/>
      <c r="E35" s="20"/>
      <c r="G35" s="7"/>
      <c r="H35" s="10" t="str">
        <f t="shared" si="0"/>
        <v>jan</v>
      </c>
      <c r="I35" s="8"/>
      <c r="J35" s="11"/>
      <c r="L35" s="7"/>
      <c r="M35" s="10" t="str">
        <f t="shared" si="1"/>
        <v>jan</v>
      </c>
      <c r="N35" s="8"/>
      <c r="O35" s="11"/>
      <c r="Q35" s="8"/>
      <c r="R35" s="10" t="str">
        <f t="shared" si="2"/>
        <v>jan</v>
      </c>
      <c r="S35" s="8"/>
      <c r="T35" s="11"/>
      <c r="U35" s="5"/>
      <c r="V35"/>
      <c r="W35"/>
      <c r="X35"/>
      <c r="Y35"/>
      <c r="Z35"/>
      <c r="AA35"/>
    </row>
    <row r="36" spans="2:27" ht="15" customHeight="1" x14ac:dyDescent="0.3">
      <c r="B36" s="8"/>
      <c r="C36" s="10" t="str">
        <f t="shared" si="3"/>
        <v>jan</v>
      </c>
      <c r="D36" s="8"/>
      <c r="E36" s="11"/>
      <c r="G36" s="21"/>
      <c r="H36" s="10" t="str">
        <f t="shared" si="0"/>
        <v>jan</v>
      </c>
      <c r="I36" s="9"/>
      <c r="J36" s="20"/>
      <c r="L36" s="21"/>
      <c r="M36" s="10" t="str">
        <f t="shared" si="1"/>
        <v>jan</v>
      </c>
      <c r="N36" s="9"/>
      <c r="O36" s="20"/>
      <c r="Q36" s="9"/>
      <c r="R36" s="10" t="str">
        <f t="shared" si="2"/>
        <v>jan</v>
      </c>
      <c r="S36" s="9"/>
      <c r="T36" s="20"/>
      <c r="U36" s="5"/>
      <c r="V36"/>
      <c r="W36"/>
      <c r="X36"/>
      <c r="Y36"/>
      <c r="Z36"/>
      <c r="AA36"/>
    </row>
    <row r="37" spans="2:27" ht="15" customHeight="1" x14ac:dyDescent="0.3">
      <c r="B37" s="8"/>
      <c r="C37" s="10" t="str">
        <f t="shared" si="3"/>
        <v>jan</v>
      </c>
      <c r="D37" s="8"/>
      <c r="E37" s="11"/>
      <c r="G37" s="7"/>
      <c r="H37" s="10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  <c r="AA37"/>
    </row>
    <row r="38" spans="2:27" ht="15" customHeight="1" x14ac:dyDescent="0.3">
      <c r="B38" s="17"/>
      <c r="C38" s="10" t="str">
        <f t="shared" si="3"/>
        <v>jan</v>
      </c>
      <c r="D38" s="17"/>
      <c r="E38" s="17"/>
      <c r="G38" s="7"/>
      <c r="H38" s="10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  <c r="AA38"/>
    </row>
    <row r="39" spans="2:27" ht="15" customHeight="1" x14ac:dyDescent="0.3">
      <c r="B39" s="8"/>
      <c r="C39" s="10" t="str">
        <f t="shared" si="3"/>
        <v>jan</v>
      </c>
      <c r="D39" s="8"/>
      <c r="E39" s="11"/>
      <c r="G39" s="7"/>
      <c r="H39" s="10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  <c r="AA39"/>
    </row>
    <row r="40" spans="2:27" ht="15" customHeight="1" x14ac:dyDescent="0.3">
      <c r="B40" s="8"/>
      <c r="C40" s="10" t="str">
        <f t="shared" si="3"/>
        <v>jan</v>
      </c>
      <c r="D40" s="8"/>
      <c r="E40" s="11"/>
      <c r="G40" s="7"/>
      <c r="H40" s="10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  <c r="AA40"/>
    </row>
    <row r="41" spans="2:27" ht="15" customHeight="1" x14ac:dyDescent="0.3">
      <c r="B41" s="8"/>
      <c r="C41" s="10" t="str">
        <f t="shared" si="3"/>
        <v>jan</v>
      </c>
      <c r="D41" s="8"/>
      <c r="E41" s="11"/>
      <c r="G41" s="7"/>
      <c r="H41" s="10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  <c r="AA41"/>
    </row>
    <row r="42" spans="2:27" ht="15" customHeight="1" x14ac:dyDescent="0.3">
      <c r="B42" s="8"/>
      <c r="C42" s="10" t="str">
        <f t="shared" si="3"/>
        <v>jan</v>
      </c>
      <c r="D42" s="8"/>
      <c r="E42" s="11"/>
      <c r="G42" s="7"/>
      <c r="H42" s="10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  <c r="AA42"/>
    </row>
    <row r="43" spans="2:27" ht="15" customHeight="1" x14ac:dyDescent="0.3">
      <c r="B43" s="8"/>
      <c r="C43" s="10" t="str">
        <f t="shared" si="3"/>
        <v>jan</v>
      </c>
      <c r="D43" s="8"/>
      <c r="E43" s="11"/>
      <c r="G43" s="7"/>
      <c r="H43" s="10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  <c r="AA43"/>
    </row>
    <row r="44" spans="2:27" ht="15" customHeight="1" x14ac:dyDescent="0.3">
      <c r="B44" s="8"/>
      <c r="C44" s="10" t="str">
        <f t="shared" si="3"/>
        <v>jan</v>
      </c>
      <c r="D44" s="8"/>
      <c r="E44" s="11"/>
      <c r="G44" s="7"/>
      <c r="H44" s="10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  <c r="AA44"/>
    </row>
    <row r="45" spans="2:27" ht="15" customHeight="1" x14ac:dyDescent="0.3">
      <c r="B45" s="8"/>
      <c r="C45" s="10" t="str">
        <f t="shared" si="3"/>
        <v>jan</v>
      </c>
      <c r="D45" s="8"/>
      <c r="E45" s="11"/>
      <c r="G45" s="7"/>
      <c r="H45" s="10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  <c r="AA45"/>
    </row>
    <row r="46" spans="2:27" ht="15" customHeight="1" x14ac:dyDescent="0.3">
      <c r="B46" s="8"/>
      <c r="C46" s="10" t="str">
        <f t="shared" si="3"/>
        <v>jan</v>
      </c>
      <c r="D46" s="8"/>
      <c r="E46" s="11"/>
      <c r="G46" s="7"/>
      <c r="H46" s="10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  <c r="AA46"/>
    </row>
    <row r="47" spans="2:27" ht="15" customHeight="1" x14ac:dyDescent="0.3">
      <c r="B47" s="8"/>
      <c r="C47" s="10" t="str">
        <f t="shared" si="3"/>
        <v>jan</v>
      </c>
      <c r="D47" s="8"/>
      <c r="E47" s="11"/>
      <c r="G47" s="7"/>
      <c r="H47" s="10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  <c r="AA47"/>
    </row>
    <row r="48" spans="2:27" ht="15" customHeight="1" x14ac:dyDescent="0.3">
      <c r="B48" s="8"/>
      <c r="C48" s="10" t="str">
        <f t="shared" si="3"/>
        <v>jan</v>
      </c>
      <c r="D48" s="8"/>
      <c r="E48" s="11"/>
      <c r="G48" s="7"/>
      <c r="H48" s="10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  <c r="AA48"/>
    </row>
    <row r="49" spans="2:27" ht="15" customHeight="1" x14ac:dyDescent="0.3">
      <c r="B49" s="8"/>
      <c r="C49" s="10" t="str">
        <f t="shared" si="3"/>
        <v>jan</v>
      </c>
      <c r="D49" s="8"/>
      <c r="E49" s="11"/>
      <c r="G49" s="7"/>
      <c r="H49" s="10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  <c r="AA49"/>
    </row>
    <row r="50" spans="2:27" ht="15" customHeight="1" x14ac:dyDescent="0.3">
      <c r="B50" s="8"/>
      <c r="C50" s="10" t="str">
        <f t="shared" si="3"/>
        <v>jan</v>
      </c>
      <c r="D50" s="8"/>
      <c r="E50" s="11"/>
      <c r="G50" s="7"/>
      <c r="H50" s="10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  <c r="AA50"/>
    </row>
    <row r="51" spans="2:27" ht="15" customHeight="1" x14ac:dyDescent="0.3">
      <c r="B51" s="8"/>
      <c r="C51" s="10" t="str">
        <f t="shared" si="3"/>
        <v>jan</v>
      </c>
      <c r="D51" s="8"/>
      <c r="E51" s="11"/>
      <c r="G51" s="7"/>
      <c r="H51" s="10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  <c r="AA51"/>
    </row>
    <row r="52" spans="2:27" ht="15" customHeight="1" x14ac:dyDescent="0.3">
      <c r="B52" s="8"/>
      <c r="C52" s="10" t="str">
        <f t="shared" si="3"/>
        <v>jan</v>
      </c>
      <c r="D52" s="8"/>
      <c r="E52" s="11"/>
      <c r="G52" s="7"/>
      <c r="H52" s="10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  <c r="AA52"/>
    </row>
    <row r="53" spans="2:27" ht="15" customHeight="1" x14ac:dyDescent="0.3">
      <c r="B53" s="8"/>
      <c r="C53" s="10" t="str">
        <f t="shared" si="3"/>
        <v>jan</v>
      </c>
      <c r="D53" s="8"/>
      <c r="E53" s="11"/>
      <c r="G53" s="7"/>
      <c r="H53" s="10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  <c r="AA53"/>
    </row>
    <row r="54" spans="2:27" ht="15" customHeight="1" x14ac:dyDescent="0.3">
      <c r="B54" s="8"/>
      <c r="C54" s="10" t="str">
        <f t="shared" si="3"/>
        <v>jan</v>
      </c>
      <c r="D54" s="8"/>
      <c r="E54" s="11"/>
      <c r="G54" s="7"/>
      <c r="H54" s="10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  <c r="AA54"/>
    </row>
    <row r="55" spans="2:27" ht="15" customHeight="1" x14ac:dyDescent="0.3">
      <c r="B55" s="8"/>
      <c r="C55" s="10" t="str">
        <f t="shared" si="3"/>
        <v>jan</v>
      </c>
      <c r="D55" s="8"/>
      <c r="E55" s="11"/>
      <c r="G55" s="7"/>
      <c r="H55" s="10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  <c r="AA55"/>
    </row>
    <row r="56" spans="2:27" ht="15" customHeight="1" x14ac:dyDescent="0.3">
      <c r="B56" s="8"/>
      <c r="C56" s="10" t="str">
        <f t="shared" si="3"/>
        <v>jan</v>
      </c>
      <c r="D56" s="8"/>
      <c r="E56" s="11"/>
      <c r="G56" s="7"/>
      <c r="H56" s="10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  <c r="AA56"/>
    </row>
    <row r="57" spans="2:27" ht="15" customHeight="1" x14ac:dyDescent="0.3">
      <c r="B57" s="8"/>
      <c r="C57" s="10" t="str">
        <f t="shared" si="3"/>
        <v>jan</v>
      </c>
      <c r="D57" s="8"/>
      <c r="E57" s="11"/>
      <c r="G57" s="7"/>
      <c r="H57" s="10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  <c r="AA57"/>
    </row>
    <row r="58" spans="2:27" ht="15" customHeight="1" x14ac:dyDescent="0.3">
      <c r="B58" s="8"/>
      <c r="C58" s="10" t="str">
        <f t="shared" si="3"/>
        <v>jan</v>
      </c>
      <c r="D58" s="8"/>
      <c r="E58" s="11"/>
      <c r="G58" s="7"/>
      <c r="H58" s="10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  <c r="AA58"/>
    </row>
    <row r="59" spans="2:27" ht="15" customHeight="1" x14ac:dyDescent="0.3">
      <c r="B59" s="8"/>
      <c r="C59" s="10" t="str">
        <f t="shared" si="3"/>
        <v>jan</v>
      </c>
      <c r="D59" s="8"/>
      <c r="E59" s="11"/>
      <c r="G59" s="7"/>
      <c r="H59" s="10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  <c r="AA59"/>
    </row>
    <row r="60" spans="2:27" ht="15" customHeight="1" x14ac:dyDescent="0.3">
      <c r="B60" s="8"/>
      <c r="C60" s="10" t="str">
        <f t="shared" si="3"/>
        <v>jan</v>
      </c>
      <c r="D60" s="8"/>
      <c r="E60" s="11"/>
      <c r="G60" s="7"/>
      <c r="H60" s="10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  <c r="AA60"/>
    </row>
    <row r="61" spans="2:27" ht="15" customHeight="1" x14ac:dyDescent="0.3">
      <c r="B61" s="8"/>
      <c r="C61" s="10" t="str">
        <f t="shared" si="3"/>
        <v>jan</v>
      </c>
      <c r="D61" s="8"/>
      <c r="E61" s="11"/>
      <c r="G61" s="7"/>
      <c r="H61" s="10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  <c r="AA61"/>
    </row>
    <row r="62" spans="2:27" ht="15" customHeight="1" x14ac:dyDescent="0.3">
      <c r="B62" s="8"/>
      <c r="C62" s="10" t="str">
        <f t="shared" si="3"/>
        <v>jan</v>
      </c>
      <c r="D62" s="8"/>
      <c r="E62" s="11"/>
      <c r="G62" s="7"/>
      <c r="H62" s="10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  <c r="AA62"/>
    </row>
    <row r="63" spans="2:27" ht="15" customHeight="1" x14ac:dyDescent="0.3">
      <c r="B63" s="8"/>
      <c r="C63" s="10" t="str">
        <f t="shared" si="3"/>
        <v>jan</v>
      </c>
      <c r="D63" s="8"/>
      <c r="E63" s="11"/>
      <c r="G63" s="7"/>
      <c r="H63" s="10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  <c r="AA63"/>
    </row>
    <row r="64" spans="2:27" ht="15" customHeight="1" x14ac:dyDescent="0.3">
      <c r="B64" s="8"/>
      <c r="C64" s="10" t="str">
        <f t="shared" si="3"/>
        <v>jan</v>
      </c>
      <c r="D64" s="8"/>
      <c r="E64" s="11"/>
      <c r="G64" s="7"/>
      <c r="H64" s="10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  <c r="AA64"/>
    </row>
    <row r="65" spans="2:27" ht="15" customHeight="1" x14ac:dyDescent="0.3">
      <c r="B65" s="8"/>
      <c r="C65" s="10" t="str">
        <f t="shared" si="3"/>
        <v>jan</v>
      </c>
      <c r="D65" s="8"/>
      <c r="E65" s="11"/>
      <c r="G65" s="7"/>
      <c r="H65" s="10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  <c r="AA65"/>
    </row>
    <row r="66" spans="2:27" ht="15" customHeight="1" x14ac:dyDescent="0.3">
      <c r="B66" s="8"/>
      <c r="C66" s="10" t="str">
        <f t="shared" si="3"/>
        <v>jan</v>
      </c>
      <c r="D66" s="8"/>
      <c r="E66" s="11"/>
      <c r="G66" s="7"/>
      <c r="H66" s="10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  <c r="AA66"/>
    </row>
    <row r="67" spans="2:27" ht="15" customHeight="1" x14ac:dyDescent="0.3">
      <c r="B67" s="8"/>
      <c r="C67" s="10" t="str">
        <f t="shared" si="3"/>
        <v>jan</v>
      </c>
      <c r="D67" s="8"/>
      <c r="E67" s="11"/>
      <c r="G67" s="7"/>
      <c r="H67" s="10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  <c r="AA67"/>
    </row>
    <row r="68" spans="2:27" ht="15" customHeight="1" x14ac:dyDescent="0.3">
      <c r="B68" s="8"/>
      <c r="C68" s="10" t="str">
        <f t="shared" si="3"/>
        <v>jan</v>
      </c>
      <c r="D68" s="8"/>
      <c r="E68" s="11"/>
      <c r="G68" s="7"/>
      <c r="H68" s="10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  <c r="AA68"/>
    </row>
    <row r="69" spans="2:27" ht="15" customHeight="1" x14ac:dyDescent="0.3">
      <c r="B69" s="8"/>
      <c r="C69" s="10" t="str">
        <f t="shared" si="3"/>
        <v>jan</v>
      </c>
      <c r="D69" s="8"/>
      <c r="E69" s="11"/>
      <c r="G69" s="7"/>
      <c r="H69" s="10" t="str">
        <f t="shared" si="0"/>
        <v>jan</v>
      </c>
      <c r="I69" s="8"/>
      <c r="J69" s="11"/>
      <c r="L69" s="8"/>
      <c r="M69" s="10" t="str">
        <f t="shared" si="1"/>
        <v>jan</v>
      </c>
      <c r="N69" s="8"/>
      <c r="O69" s="11"/>
      <c r="Q69" s="8"/>
      <c r="R69" s="10" t="str">
        <f t="shared" si="2"/>
        <v>jan</v>
      </c>
      <c r="S69" s="15"/>
      <c r="T69" s="8"/>
      <c r="V69"/>
      <c r="W69"/>
      <c r="X69"/>
      <c r="Y69"/>
      <c r="Z69"/>
      <c r="AA69"/>
    </row>
    <row r="70" spans="2:27" ht="15" customHeight="1" x14ac:dyDescent="0.3">
      <c r="B70" s="8"/>
      <c r="C70" s="10" t="str">
        <f t="shared" si="3"/>
        <v>jan</v>
      </c>
      <c r="D70" s="8"/>
      <c r="E70" s="11"/>
      <c r="G70" s="7"/>
      <c r="H70" s="10" t="str">
        <f t="shared" si="0"/>
        <v>jan</v>
      </c>
      <c r="I70" s="8"/>
      <c r="J70" s="11"/>
      <c r="L70" s="9"/>
      <c r="M70" s="10" t="str">
        <f t="shared" si="1"/>
        <v>jan</v>
      </c>
      <c r="N70" s="9"/>
      <c r="O70" s="20"/>
      <c r="Q70" s="8"/>
      <c r="R70" s="10" t="str">
        <f t="shared" si="2"/>
        <v>jan</v>
      </c>
      <c r="S70" s="15"/>
      <c r="T70" s="8"/>
      <c r="V70"/>
      <c r="W70"/>
      <c r="X70"/>
      <c r="Y70"/>
      <c r="Z70"/>
      <c r="AA70"/>
    </row>
    <row r="71" spans="2:27" ht="15" customHeight="1" x14ac:dyDescent="0.3">
      <c r="B71" s="8"/>
      <c r="C71" s="10" t="str">
        <f t="shared" si="3"/>
        <v>jan</v>
      </c>
      <c r="D71" s="8"/>
      <c r="E71" s="11"/>
      <c r="G71" s="7"/>
      <c r="H71" s="10" t="str">
        <f t="shared" si="0"/>
        <v>jan</v>
      </c>
      <c r="I71" s="8"/>
      <c r="J71" s="11"/>
      <c r="L71" s="8"/>
      <c r="M71" s="10" t="str">
        <f t="shared" si="1"/>
        <v>jan</v>
      </c>
      <c r="N71" s="8"/>
      <c r="O71" s="11"/>
      <c r="Q71" s="8"/>
      <c r="R71" s="10" t="str">
        <f t="shared" si="2"/>
        <v>jan</v>
      </c>
      <c r="S71" s="15"/>
      <c r="T71" s="8"/>
      <c r="V71"/>
      <c r="W71"/>
      <c r="X71"/>
      <c r="Y71"/>
      <c r="Z71"/>
      <c r="AA71"/>
    </row>
    <row r="72" spans="2:27" ht="15" customHeight="1" x14ac:dyDescent="0.3">
      <c r="V72"/>
      <c r="W72"/>
      <c r="X72"/>
      <c r="Y72"/>
      <c r="Z72"/>
      <c r="AA72"/>
    </row>
    <row r="73" spans="2:27" ht="15" customHeight="1" x14ac:dyDescent="0.3">
      <c r="V73"/>
      <c r="W73"/>
      <c r="X73"/>
      <c r="Y73"/>
      <c r="Z73"/>
      <c r="AA73"/>
    </row>
    <row r="74" spans="2:27" ht="15" customHeight="1" x14ac:dyDescent="0.3">
      <c r="V74"/>
      <c r="W74"/>
      <c r="X74"/>
      <c r="Y74"/>
      <c r="Z74"/>
      <c r="AA74"/>
    </row>
  </sheetData>
  <mergeCells count="5">
    <mergeCell ref="D5:K5"/>
    <mergeCell ref="B16:E16"/>
    <mergeCell ref="G16:J16"/>
    <mergeCell ref="L16:O16"/>
    <mergeCell ref="Q16:T1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1D83F-0F18-44B2-9730-DA4F37D3690A}">
  <dimension ref="A1:AD76"/>
  <sheetViews>
    <sheetView showGridLines="0" topLeftCell="A3" zoomScale="90" zoomScaleNormal="90" workbookViewId="0">
      <selection activeCell="T20" sqref="T20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5.5546875" style="5" bestFit="1" customWidth="1"/>
    <col min="4" max="4" width="14.6640625" style="5" bestFit="1" customWidth="1"/>
    <col min="5" max="5" width="13.109375" style="12" bestFit="1" customWidth="1"/>
    <col min="6" max="6" width="4.109375" style="5" customWidth="1"/>
    <col min="7" max="7" width="12" style="14" bestFit="1" customWidth="1"/>
    <col min="8" max="8" width="5.5546875" style="5" bestFit="1" customWidth="1"/>
    <col min="9" max="9" width="16" style="5" bestFit="1" customWidth="1"/>
    <col min="10" max="10" width="13.109375" style="12" bestFit="1" customWidth="1"/>
    <col min="11" max="11" width="4" style="5" customWidth="1"/>
    <col min="12" max="12" width="12" style="5" bestFit="1" customWidth="1"/>
    <col min="13" max="13" width="5.5546875" style="5" bestFit="1" customWidth="1"/>
    <col min="14" max="14" width="21.5546875" style="5" bestFit="1" customWidth="1"/>
    <col min="15" max="15" width="11.5546875" style="12" bestFit="1" customWidth="1"/>
    <col min="16" max="16" width="3.5546875" style="5" customWidth="1"/>
    <col min="17" max="17" width="12" style="5" bestFit="1" customWidth="1"/>
    <col min="18" max="18" width="5.5546875" style="5" bestFit="1" customWidth="1"/>
    <col min="19" max="19" width="21.5546875" style="16" bestFit="1" customWidth="1"/>
    <col min="20" max="20" width="11.5546875" style="5" bestFit="1" customWidth="1"/>
    <col min="21" max="21" width="3.6640625" style="12" customWidth="1"/>
    <col min="22" max="22" width="12" style="5" bestFit="1" customWidth="1"/>
    <col min="23" max="23" width="5.5546875" style="5" bestFit="1" customWidth="1"/>
    <col min="24" max="24" width="13.44140625" style="5" bestFit="1" customWidth="1"/>
    <col min="25" max="25" width="14.109375" style="5" bestFit="1" customWidth="1"/>
    <col min="26" max="26" width="11.5546875" style="5" bestFit="1" customWidth="1"/>
    <col min="27" max="27" width="4.109375" style="5" customWidth="1"/>
    <col min="28" max="16384" width="8.88671875" style="5"/>
  </cols>
  <sheetData>
    <row r="1" spans="1:27" ht="15" customHeight="1" x14ac:dyDescent="0.3">
      <c r="V1"/>
      <c r="W1"/>
      <c r="X1"/>
      <c r="Y1"/>
      <c r="Z1"/>
      <c r="AA1"/>
    </row>
    <row r="2" spans="1:27" ht="15" customHeight="1" x14ac:dyDescent="0.3">
      <c r="V2"/>
      <c r="W2"/>
      <c r="X2"/>
      <c r="Y2"/>
      <c r="Z2"/>
      <c r="AA2"/>
    </row>
    <row r="3" spans="1:27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  <c r="AA3"/>
    </row>
    <row r="4" spans="1:27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  <c r="AA4"/>
    </row>
    <row r="5" spans="1:27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  <c r="AA5"/>
    </row>
    <row r="6" spans="1:27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  <c r="AA6"/>
    </row>
    <row r="7" spans="1:27" ht="19.8" x14ac:dyDescent="0.3">
      <c r="V7"/>
      <c r="W7"/>
      <c r="X7"/>
      <c r="Y7"/>
      <c r="Z7"/>
      <c r="AA7"/>
    </row>
    <row r="8" spans="1:27" ht="19.8" x14ac:dyDescent="0.3">
      <c r="V8"/>
      <c r="W8"/>
      <c r="X8"/>
      <c r="Y8"/>
      <c r="Z8"/>
      <c r="AA8"/>
    </row>
    <row r="9" spans="1:27" ht="19.8" x14ac:dyDescent="0.3">
      <c r="V9"/>
      <c r="W9"/>
      <c r="X9"/>
      <c r="Y9"/>
      <c r="Z9"/>
      <c r="AA9"/>
    </row>
    <row r="10" spans="1:27" ht="19.8" x14ac:dyDescent="0.3">
      <c r="V10"/>
      <c r="W10"/>
      <c r="X10"/>
      <c r="Y10"/>
      <c r="Z10"/>
      <c r="AA10"/>
    </row>
    <row r="11" spans="1:27" ht="19.8" x14ac:dyDescent="0.3">
      <c r="V11"/>
      <c r="W11"/>
      <c r="X11"/>
      <c r="Y11"/>
      <c r="Z11"/>
      <c r="AA11"/>
    </row>
    <row r="12" spans="1:27" ht="19.8" x14ac:dyDescent="0.3">
      <c r="V12"/>
      <c r="W12"/>
      <c r="X12"/>
      <c r="Y12"/>
      <c r="Z12"/>
      <c r="AA12"/>
    </row>
    <row r="13" spans="1:27" ht="19.8" x14ac:dyDescent="0.3">
      <c r="V13"/>
      <c r="W13"/>
      <c r="X13"/>
      <c r="Y13"/>
      <c r="Z13"/>
      <c r="AA13"/>
    </row>
    <row r="14" spans="1:27" ht="19.8" x14ac:dyDescent="0.3">
      <c r="V14"/>
      <c r="W14"/>
      <c r="X14"/>
      <c r="Y14"/>
      <c r="Z14"/>
      <c r="AA14"/>
    </row>
    <row r="15" spans="1:27" ht="19.8" x14ac:dyDescent="0.3">
      <c r="V15"/>
      <c r="W15"/>
      <c r="X15"/>
      <c r="Y15"/>
      <c r="Z15"/>
      <c r="AA15"/>
    </row>
    <row r="16" spans="1:27" ht="34.799999999999997" x14ac:dyDescent="0.3">
      <c r="B16" s="48" t="s">
        <v>0</v>
      </c>
      <c r="C16" s="49"/>
      <c r="D16" s="49"/>
      <c r="E16" s="50"/>
      <c r="G16" s="45" t="s">
        <v>1</v>
      </c>
      <c r="H16" s="46"/>
      <c r="I16" s="46"/>
      <c r="J16" s="47"/>
      <c r="L16" s="42" t="s">
        <v>2</v>
      </c>
      <c r="M16" s="43"/>
      <c r="N16" s="43"/>
      <c r="O16" s="44"/>
      <c r="Q16" s="39" t="s">
        <v>3</v>
      </c>
      <c r="R16" s="40"/>
      <c r="S16" s="40"/>
      <c r="T16" s="41"/>
      <c r="U16" s="5"/>
      <c r="V16"/>
      <c r="W16"/>
      <c r="X16"/>
      <c r="Y16"/>
      <c r="Z16"/>
      <c r="AA16"/>
    </row>
    <row r="17" spans="2:30" ht="19.8" x14ac:dyDescent="0.3">
      <c r="B17" s="2" t="s">
        <v>4</v>
      </c>
      <c r="C17" s="2" t="s">
        <v>5</v>
      </c>
      <c r="D17" s="2" t="s">
        <v>6</v>
      </c>
      <c r="E17" s="3" t="s">
        <v>7</v>
      </c>
      <c r="G17" s="13" t="s">
        <v>4</v>
      </c>
      <c r="H17" s="1" t="s">
        <v>5</v>
      </c>
      <c r="I17" s="1" t="s">
        <v>6</v>
      </c>
      <c r="J17" s="4" t="s">
        <v>7</v>
      </c>
      <c r="L17" s="13" t="s">
        <v>4</v>
      </c>
      <c r="M17" s="1" t="s">
        <v>5</v>
      </c>
      <c r="N17" s="1" t="s">
        <v>6</v>
      </c>
      <c r="O17" s="4" t="s">
        <v>7</v>
      </c>
      <c r="Q17" s="1" t="s">
        <v>4</v>
      </c>
      <c r="R17" s="1" t="s">
        <v>5</v>
      </c>
      <c r="S17" s="1" t="s">
        <v>6</v>
      </c>
      <c r="T17" s="4" t="s">
        <v>7</v>
      </c>
      <c r="U17" s="5"/>
      <c r="V17"/>
      <c r="W17"/>
      <c r="X17"/>
      <c r="Y17"/>
      <c r="Z17"/>
      <c r="AA17"/>
      <c r="AD17"/>
    </row>
    <row r="18" spans="2:30" ht="19.8" x14ac:dyDescent="0.3">
      <c r="B18" s="6">
        <v>45931</v>
      </c>
      <c r="C18" s="10" t="str">
        <f>TEXT(B18,"MMM")</f>
        <v>out</v>
      </c>
      <c r="D18" s="8" t="s">
        <v>9</v>
      </c>
      <c r="E18" s="11">
        <v>0</v>
      </c>
      <c r="G18" s="7">
        <v>45940</v>
      </c>
      <c r="H18" s="10" t="str">
        <f>TEXT(G18,"MMM")</f>
        <v>out</v>
      </c>
      <c r="I18" s="8" t="s">
        <v>10</v>
      </c>
      <c r="J18" s="11">
        <v>0</v>
      </c>
      <c r="L18" s="7">
        <v>45940</v>
      </c>
      <c r="M18" s="10" t="str">
        <f>TEXT(L18,"MMM")</f>
        <v>out</v>
      </c>
      <c r="N18" s="8" t="s">
        <v>39</v>
      </c>
      <c r="O18" s="11">
        <v>0</v>
      </c>
      <c r="Q18" s="7">
        <v>45945</v>
      </c>
      <c r="R18" s="10" t="str">
        <f>TEXT(Q18,"MMM")</f>
        <v>out</v>
      </c>
      <c r="S18" s="8" t="s">
        <v>11</v>
      </c>
      <c r="T18" s="11">
        <v>0</v>
      </c>
      <c r="U18" s="5"/>
      <c r="V18"/>
      <c r="W18"/>
      <c r="X18"/>
      <c r="Y18"/>
      <c r="Z18"/>
      <c r="AA18"/>
    </row>
    <row r="19" spans="2:30" ht="19.8" x14ac:dyDescent="0.3">
      <c r="B19" s="6">
        <v>45938</v>
      </c>
      <c r="C19" s="10" t="str">
        <f>TEXT(B19,"MMM")</f>
        <v>out</v>
      </c>
      <c r="D19" s="8" t="s">
        <v>12</v>
      </c>
      <c r="E19" s="11">
        <v>0</v>
      </c>
      <c r="G19" s="7">
        <v>45945</v>
      </c>
      <c r="H19" s="10" t="str">
        <f t="shared" ref="H19:H71" si="0">TEXT(G19,"MMM")</f>
        <v>out</v>
      </c>
      <c r="I19" s="8" t="s">
        <v>13</v>
      </c>
      <c r="J19" s="11">
        <v>0</v>
      </c>
      <c r="L19" s="7">
        <v>45922</v>
      </c>
      <c r="M19" s="10" t="str">
        <f t="shared" ref="M19:M71" si="1">TEXT(L19,"MMM")</f>
        <v>set</v>
      </c>
      <c r="N19" s="8" t="s">
        <v>42</v>
      </c>
      <c r="O19" s="11">
        <v>0</v>
      </c>
      <c r="Q19" s="7">
        <v>45950</v>
      </c>
      <c r="R19" s="10" t="str">
        <f t="shared" ref="R19:R71" si="2">TEXT(Q19,"MMM")</f>
        <v>out</v>
      </c>
      <c r="S19" s="8" t="s">
        <v>14</v>
      </c>
      <c r="T19" s="11">
        <v>0</v>
      </c>
      <c r="U19" s="5"/>
      <c r="V19"/>
      <c r="W19"/>
      <c r="X19"/>
      <c r="Y19"/>
      <c r="Z19"/>
      <c r="AA19"/>
    </row>
    <row r="20" spans="2:30" ht="15" customHeight="1" x14ac:dyDescent="0.3">
      <c r="B20" s="7"/>
      <c r="C20" s="10" t="str">
        <f>TEXT(B20,"MMM")</f>
        <v>jan</v>
      </c>
      <c r="D20" s="8"/>
      <c r="E20" s="11"/>
      <c r="G20" s="7">
        <v>45936</v>
      </c>
      <c r="H20" s="10" t="str">
        <f t="shared" si="0"/>
        <v>out</v>
      </c>
      <c r="I20" s="8" t="s">
        <v>15</v>
      </c>
      <c r="J20" s="11">
        <v>0</v>
      </c>
      <c r="L20" s="7"/>
      <c r="M20" s="10" t="str">
        <f t="shared" si="1"/>
        <v>jan</v>
      </c>
      <c r="N20" s="8"/>
      <c r="O20" s="11"/>
      <c r="Q20" s="7">
        <v>45957</v>
      </c>
      <c r="R20" s="10" t="str">
        <f t="shared" si="2"/>
        <v>out</v>
      </c>
      <c r="S20" s="8" t="s">
        <v>16</v>
      </c>
      <c r="T20" s="11">
        <v>0</v>
      </c>
      <c r="U20" s="5"/>
      <c r="V20"/>
      <c r="W20"/>
      <c r="X20"/>
      <c r="Y20"/>
      <c r="Z20"/>
      <c r="AA20"/>
    </row>
    <row r="21" spans="2:30" ht="15" customHeight="1" x14ac:dyDescent="0.3">
      <c r="B21" s="7"/>
      <c r="C21" s="10" t="str">
        <f>TEXT(B21,"MMM")</f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  <c r="AA21"/>
    </row>
    <row r="22" spans="2:30" ht="15" customHeight="1" x14ac:dyDescent="0.3">
      <c r="B22" s="7"/>
      <c r="C22" s="10" t="str">
        <f t="shared" ref="C22:C71" si="3">TEXT(B22,"MMM")</f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  <c r="AA22"/>
    </row>
    <row r="23" spans="2:30" ht="15" customHeight="1" x14ac:dyDescent="0.3">
      <c r="B23" s="7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  <c r="AA23"/>
    </row>
    <row r="24" spans="2:30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  <c r="AA24"/>
    </row>
    <row r="25" spans="2:30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  <c r="AA25"/>
    </row>
    <row r="26" spans="2:30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  <c r="AA26"/>
    </row>
    <row r="27" spans="2:30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  <c r="AA27"/>
    </row>
    <row r="28" spans="2:30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  <c r="AA28"/>
    </row>
    <row r="29" spans="2:30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  <c r="AA29"/>
    </row>
    <row r="30" spans="2:30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  <c r="AA30"/>
    </row>
    <row r="31" spans="2:30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  <c r="AA31"/>
    </row>
    <row r="32" spans="2:30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  <c r="AA32"/>
    </row>
    <row r="33" spans="2:27" ht="15" customHeight="1" x14ac:dyDescent="0.3">
      <c r="B33" s="8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  <c r="AA33"/>
    </row>
    <row r="34" spans="2:27" ht="15" customHeight="1" x14ac:dyDescent="0.3">
      <c r="B34" s="9"/>
      <c r="C34" s="10" t="str">
        <f t="shared" si="3"/>
        <v>jan</v>
      </c>
      <c r="D34" s="8"/>
      <c r="E34" s="11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  <c r="AA34"/>
    </row>
    <row r="35" spans="2:27" ht="15" customHeight="1" x14ac:dyDescent="0.3">
      <c r="B35" s="9"/>
      <c r="C35" s="10" t="str">
        <f t="shared" si="3"/>
        <v>jan</v>
      </c>
      <c r="D35" s="19"/>
      <c r="E35" s="20"/>
      <c r="G35" s="7"/>
      <c r="H35" s="10" t="str">
        <f t="shared" si="0"/>
        <v>jan</v>
      </c>
      <c r="I35" s="8"/>
      <c r="J35" s="11"/>
      <c r="L35" s="7"/>
      <c r="M35" s="10" t="str">
        <f t="shared" si="1"/>
        <v>jan</v>
      </c>
      <c r="N35" s="8"/>
      <c r="O35" s="11"/>
      <c r="Q35" s="8"/>
      <c r="R35" s="10" t="str">
        <f t="shared" si="2"/>
        <v>jan</v>
      </c>
      <c r="S35" s="8"/>
      <c r="T35" s="11"/>
      <c r="U35" s="5"/>
      <c r="V35"/>
      <c r="W35"/>
      <c r="X35"/>
      <c r="Y35"/>
      <c r="Z35"/>
      <c r="AA35"/>
    </row>
    <row r="36" spans="2:27" ht="15" customHeight="1" x14ac:dyDescent="0.3">
      <c r="B36" s="8"/>
      <c r="C36" s="10" t="str">
        <f t="shared" si="3"/>
        <v>jan</v>
      </c>
      <c r="D36" s="8"/>
      <c r="E36" s="11"/>
      <c r="G36" s="21"/>
      <c r="H36" s="10" t="str">
        <f t="shared" si="0"/>
        <v>jan</v>
      </c>
      <c r="I36" s="9"/>
      <c r="J36" s="20"/>
      <c r="L36" s="21"/>
      <c r="M36" s="10" t="str">
        <f t="shared" si="1"/>
        <v>jan</v>
      </c>
      <c r="N36" s="9"/>
      <c r="O36" s="20"/>
      <c r="Q36" s="9"/>
      <c r="R36" s="10" t="str">
        <f t="shared" si="2"/>
        <v>jan</v>
      </c>
      <c r="S36" s="9"/>
      <c r="T36" s="20"/>
      <c r="U36" s="5"/>
      <c r="V36"/>
      <c r="W36"/>
      <c r="X36"/>
      <c r="Y36"/>
      <c r="Z36"/>
      <c r="AA36"/>
    </row>
    <row r="37" spans="2:27" ht="15" customHeight="1" x14ac:dyDescent="0.3">
      <c r="B37" s="8"/>
      <c r="C37" s="10" t="str">
        <f t="shared" si="3"/>
        <v>jan</v>
      </c>
      <c r="D37" s="8"/>
      <c r="E37" s="11"/>
      <c r="G37" s="7"/>
      <c r="H37" s="10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  <c r="AA37"/>
    </row>
    <row r="38" spans="2:27" ht="15" customHeight="1" x14ac:dyDescent="0.3">
      <c r="B38" s="17"/>
      <c r="C38" s="10" t="str">
        <f t="shared" si="3"/>
        <v>jan</v>
      </c>
      <c r="D38" s="17"/>
      <c r="E38" s="17"/>
      <c r="G38" s="7"/>
      <c r="H38" s="10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  <c r="AA38"/>
    </row>
    <row r="39" spans="2:27" ht="15" customHeight="1" x14ac:dyDescent="0.3">
      <c r="B39" s="8"/>
      <c r="C39" s="10" t="str">
        <f t="shared" si="3"/>
        <v>jan</v>
      </c>
      <c r="D39" s="8"/>
      <c r="E39" s="11"/>
      <c r="G39" s="7"/>
      <c r="H39" s="10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  <c r="AA39"/>
    </row>
    <row r="40" spans="2:27" ht="15" customHeight="1" x14ac:dyDescent="0.3">
      <c r="B40" s="8"/>
      <c r="C40" s="10" t="str">
        <f t="shared" si="3"/>
        <v>jan</v>
      </c>
      <c r="D40" s="8"/>
      <c r="E40" s="11"/>
      <c r="G40" s="7"/>
      <c r="H40" s="10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  <c r="AA40"/>
    </row>
    <row r="41" spans="2:27" ht="15" customHeight="1" x14ac:dyDescent="0.3">
      <c r="B41" s="8"/>
      <c r="C41" s="10" t="str">
        <f t="shared" si="3"/>
        <v>jan</v>
      </c>
      <c r="D41" s="8"/>
      <c r="E41" s="11"/>
      <c r="G41" s="7"/>
      <c r="H41" s="10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  <c r="AA41"/>
    </row>
    <row r="42" spans="2:27" ht="15" customHeight="1" x14ac:dyDescent="0.3">
      <c r="B42" s="8"/>
      <c r="C42" s="10" t="str">
        <f t="shared" si="3"/>
        <v>jan</v>
      </c>
      <c r="D42" s="8"/>
      <c r="E42" s="11"/>
      <c r="G42" s="7"/>
      <c r="H42" s="10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  <c r="AA42"/>
    </row>
    <row r="43" spans="2:27" ht="15" customHeight="1" x14ac:dyDescent="0.3">
      <c r="B43" s="8"/>
      <c r="C43" s="10" t="str">
        <f t="shared" si="3"/>
        <v>jan</v>
      </c>
      <c r="D43" s="8"/>
      <c r="E43" s="11"/>
      <c r="G43" s="7"/>
      <c r="H43" s="10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  <c r="AA43"/>
    </row>
    <row r="44" spans="2:27" ht="15" customHeight="1" x14ac:dyDescent="0.3">
      <c r="B44" s="8"/>
      <c r="C44" s="10" t="str">
        <f t="shared" si="3"/>
        <v>jan</v>
      </c>
      <c r="D44" s="8"/>
      <c r="E44" s="11"/>
      <c r="G44" s="7"/>
      <c r="H44" s="10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  <c r="AA44"/>
    </row>
    <row r="45" spans="2:27" ht="15" customHeight="1" x14ac:dyDescent="0.3">
      <c r="B45" s="8"/>
      <c r="C45" s="10" t="str">
        <f t="shared" si="3"/>
        <v>jan</v>
      </c>
      <c r="D45" s="8"/>
      <c r="E45" s="11"/>
      <c r="G45" s="7"/>
      <c r="H45" s="10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  <c r="AA45"/>
    </row>
    <row r="46" spans="2:27" ht="15" customHeight="1" x14ac:dyDescent="0.3">
      <c r="B46" s="8"/>
      <c r="C46" s="10" t="str">
        <f t="shared" si="3"/>
        <v>jan</v>
      </c>
      <c r="D46" s="8"/>
      <c r="E46" s="11"/>
      <c r="G46" s="7"/>
      <c r="H46" s="10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  <c r="AA46"/>
    </row>
    <row r="47" spans="2:27" ht="15" customHeight="1" x14ac:dyDescent="0.3">
      <c r="B47" s="8"/>
      <c r="C47" s="10" t="str">
        <f t="shared" si="3"/>
        <v>jan</v>
      </c>
      <c r="D47" s="8"/>
      <c r="E47" s="11"/>
      <c r="G47" s="7"/>
      <c r="H47" s="10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  <c r="AA47"/>
    </row>
    <row r="48" spans="2:27" ht="15" customHeight="1" x14ac:dyDescent="0.3">
      <c r="B48" s="8"/>
      <c r="C48" s="10" t="str">
        <f t="shared" si="3"/>
        <v>jan</v>
      </c>
      <c r="D48" s="8"/>
      <c r="E48" s="11"/>
      <c r="G48" s="7"/>
      <c r="H48" s="10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  <c r="AA48"/>
    </row>
    <row r="49" spans="2:27" ht="15" customHeight="1" x14ac:dyDescent="0.3">
      <c r="B49" s="8"/>
      <c r="C49" s="10" t="str">
        <f t="shared" si="3"/>
        <v>jan</v>
      </c>
      <c r="D49" s="8"/>
      <c r="E49" s="11"/>
      <c r="G49" s="7"/>
      <c r="H49" s="10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  <c r="AA49"/>
    </row>
    <row r="50" spans="2:27" ht="15" customHeight="1" x14ac:dyDescent="0.3">
      <c r="B50" s="8"/>
      <c r="C50" s="10" t="str">
        <f t="shared" si="3"/>
        <v>jan</v>
      </c>
      <c r="D50" s="8"/>
      <c r="E50" s="11"/>
      <c r="G50" s="7"/>
      <c r="H50" s="10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  <c r="AA50"/>
    </row>
    <row r="51" spans="2:27" ht="15" customHeight="1" x14ac:dyDescent="0.3">
      <c r="B51" s="8"/>
      <c r="C51" s="10" t="str">
        <f t="shared" si="3"/>
        <v>jan</v>
      </c>
      <c r="D51" s="8"/>
      <c r="E51" s="11"/>
      <c r="G51" s="7"/>
      <c r="H51" s="10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  <c r="AA51"/>
    </row>
    <row r="52" spans="2:27" ht="15" customHeight="1" x14ac:dyDescent="0.3">
      <c r="B52" s="8"/>
      <c r="C52" s="10" t="str">
        <f t="shared" si="3"/>
        <v>jan</v>
      </c>
      <c r="D52" s="8"/>
      <c r="E52" s="11"/>
      <c r="G52" s="7"/>
      <c r="H52" s="10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  <c r="AA52"/>
    </row>
    <row r="53" spans="2:27" ht="15" customHeight="1" x14ac:dyDescent="0.3">
      <c r="B53" s="8"/>
      <c r="C53" s="10" t="str">
        <f t="shared" si="3"/>
        <v>jan</v>
      </c>
      <c r="D53" s="8"/>
      <c r="E53" s="11"/>
      <c r="G53" s="7"/>
      <c r="H53" s="10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  <c r="AA53"/>
    </row>
    <row r="54" spans="2:27" ht="15" customHeight="1" x14ac:dyDescent="0.3">
      <c r="B54" s="8"/>
      <c r="C54" s="10" t="str">
        <f t="shared" si="3"/>
        <v>jan</v>
      </c>
      <c r="D54" s="8"/>
      <c r="E54" s="11"/>
      <c r="G54" s="7"/>
      <c r="H54" s="10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  <c r="AA54"/>
    </row>
    <row r="55" spans="2:27" ht="15" customHeight="1" x14ac:dyDescent="0.3">
      <c r="B55" s="8"/>
      <c r="C55" s="10" t="str">
        <f t="shared" si="3"/>
        <v>jan</v>
      </c>
      <c r="D55" s="8"/>
      <c r="E55" s="11"/>
      <c r="G55" s="7"/>
      <c r="H55" s="10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  <c r="AA55"/>
    </row>
    <row r="56" spans="2:27" ht="15" customHeight="1" x14ac:dyDescent="0.3">
      <c r="B56" s="8"/>
      <c r="C56" s="10" t="str">
        <f t="shared" si="3"/>
        <v>jan</v>
      </c>
      <c r="D56" s="8"/>
      <c r="E56" s="11"/>
      <c r="G56" s="7"/>
      <c r="H56" s="10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  <c r="AA56"/>
    </row>
    <row r="57" spans="2:27" ht="15" customHeight="1" x14ac:dyDescent="0.3">
      <c r="B57" s="8"/>
      <c r="C57" s="10" t="str">
        <f t="shared" si="3"/>
        <v>jan</v>
      </c>
      <c r="D57" s="8"/>
      <c r="E57" s="11"/>
      <c r="G57" s="7"/>
      <c r="H57" s="10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  <c r="AA57"/>
    </row>
    <row r="58" spans="2:27" ht="15" customHeight="1" x14ac:dyDescent="0.3">
      <c r="B58" s="8"/>
      <c r="C58" s="10" t="str">
        <f t="shared" si="3"/>
        <v>jan</v>
      </c>
      <c r="D58" s="8"/>
      <c r="E58" s="11"/>
      <c r="G58" s="7"/>
      <c r="H58" s="10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  <c r="AA58"/>
    </row>
    <row r="59" spans="2:27" ht="15" customHeight="1" x14ac:dyDescent="0.3">
      <c r="B59" s="8"/>
      <c r="C59" s="10" t="str">
        <f t="shared" si="3"/>
        <v>jan</v>
      </c>
      <c r="D59" s="8"/>
      <c r="E59" s="11"/>
      <c r="G59" s="7"/>
      <c r="H59" s="10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  <c r="AA59"/>
    </row>
    <row r="60" spans="2:27" ht="15" customHeight="1" x14ac:dyDescent="0.3">
      <c r="B60" s="8"/>
      <c r="C60" s="10" t="str">
        <f t="shared" si="3"/>
        <v>jan</v>
      </c>
      <c r="D60" s="8"/>
      <c r="E60" s="11"/>
      <c r="G60" s="7"/>
      <c r="H60" s="10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  <c r="AA60"/>
    </row>
    <row r="61" spans="2:27" ht="15" customHeight="1" x14ac:dyDescent="0.3">
      <c r="B61" s="8"/>
      <c r="C61" s="10" t="str">
        <f t="shared" si="3"/>
        <v>jan</v>
      </c>
      <c r="D61" s="8"/>
      <c r="E61" s="11"/>
      <c r="G61" s="7"/>
      <c r="H61" s="10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  <c r="AA61"/>
    </row>
    <row r="62" spans="2:27" ht="15" customHeight="1" x14ac:dyDescent="0.3">
      <c r="B62" s="8"/>
      <c r="C62" s="10" t="str">
        <f t="shared" si="3"/>
        <v>jan</v>
      </c>
      <c r="D62" s="8"/>
      <c r="E62" s="11"/>
      <c r="G62" s="7"/>
      <c r="H62" s="10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  <c r="AA62"/>
    </row>
    <row r="63" spans="2:27" ht="15" customHeight="1" x14ac:dyDescent="0.3">
      <c r="B63" s="8"/>
      <c r="C63" s="10" t="str">
        <f t="shared" si="3"/>
        <v>jan</v>
      </c>
      <c r="D63" s="8"/>
      <c r="E63" s="11"/>
      <c r="G63" s="7"/>
      <c r="H63" s="10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  <c r="AA63"/>
    </row>
    <row r="64" spans="2:27" ht="15" customHeight="1" x14ac:dyDescent="0.3">
      <c r="B64" s="8"/>
      <c r="C64" s="10" t="str">
        <f t="shared" si="3"/>
        <v>jan</v>
      </c>
      <c r="D64" s="8"/>
      <c r="E64" s="11"/>
      <c r="G64" s="7"/>
      <c r="H64" s="10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  <c r="AA64"/>
    </row>
    <row r="65" spans="2:27" ht="15" customHeight="1" x14ac:dyDescent="0.3">
      <c r="B65" s="8"/>
      <c r="C65" s="10" t="str">
        <f t="shared" si="3"/>
        <v>jan</v>
      </c>
      <c r="D65" s="8"/>
      <c r="E65" s="11"/>
      <c r="G65" s="7"/>
      <c r="H65" s="10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  <c r="AA65"/>
    </row>
    <row r="66" spans="2:27" ht="15" customHeight="1" x14ac:dyDescent="0.3">
      <c r="B66" s="8"/>
      <c r="C66" s="10" t="str">
        <f t="shared" si="3"/>
        <v>jan</v>
      </c>
      <c r="D66" s="8"/>
      <c r="E66" s="11"/>
      <c r="G66" s="7"/>
      <c r="H66" s="10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  <c r="AA66"/>
    </row>
    <row r="67" spans="2:27" ht="15" customHeight="1" x14ac:dyDescent="0.3">
      <c r="B67" s="8"/>
      <c r="C67" s="10" t="str">
        <f t="shared" si="3"/>
        <v>jan</v>
      </c>
      <c r="D67" s="8"/>
      <c r="E67" s="11"/>
      <c r="G67" s="7"/>
      <c r="H67" s="10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  <c r="AA67"/>
    </row>
    <row r="68" spans="2:27" ht="15" customHeight="1" x14ac:dyDescent="0.3">
      <c r="B68" s="8"/>
      <c r="C68" s="10" t="str">
        <f t="shared" si="3"/>
        <v>jan</v>
      </c>
      <c r="D68" s="8"/>
      <c r="E68" s="11"/>
      <c r="G68" s="7"/>
      <c r="H68" s="10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  <c r="AA68"/>
    </row>
    <row r="69" spans="2:27" ht="15" customHeight="1" x14ac:dyDescent="0.3">
      <c r="B69" s="8"/>
      <c r="C69" s="10" t="str">
        <f t="shared" si="3"/>
        <v>jan</v>
      </c>
      <c r="D69" s="8"/>
      <c r="E69" s="11"/>
      <c r="G69" s="7"/>
      <c r="H69" s="10" t="str">
        <f t="shared" si="0"/>
        <v>jan</v>
      </c>
      <c r="I69" s="8"/>
      <c r="J69" s="11"/>
      <c r="L69" s="8"/>
      <c r="M69" s="10" t="str">
        <f t="shared" si="1"/>
        <v>jan</v>
      </c>
      <c r="N69" s="8"/>
      <c r="O69" s="11"/>
      <c r="Q69" s="8"/>
      <c r="R69" s="10" t="str">
        <f t="shared" si="2"/>
        <v>jan</v>
      </c>
      <c r="S69" s="15"/>
      <c r="T69" s="8"/>
      <c r="V69"/>
      <c r="W69"/>
      <c r="X69"/>
      <c r="Y69"/>
      <c r="Z69"/>
      <c r="AA69"/>
    </row>
    <row r="70" spans="2:27" ht="15" customHeight="1" x14ac:dyDescent="0.3">
      <c r="B70" s="8"/>
      <c r="C70" s="10" t="str">
        <f t="shared" si="3"/>
        <v>jan</v>
      </c>
      <c r="D70" s="8"/>
      <c r="E70" s="11"/>
      <c r="G70" s="7"/>
      <c r="H70" s="10" t="str">
        <f t="shared" si="0"/>
        <v>jan</v>
      </c>
      <c r="I70" s="8"/>
      <c r="J70" s="11"/>
      <c r="L70" s="9"/>
      <c r="M70" s="10" t="str">
        <f t="shared" si="1"/>
        <v>jan</v>
      </c>
      <c r="N70" s="9"/>
      <c r="O70" s="20"/>
      <c r="Q70" s="8"/>
      <c r="R70" s="10" t="str">
        <f t="shared" si="2"/>
        <v>jan</v>
      </c>
      <c r="S70" s="15"/>
      <c r="T70" s="8"/>
      <c r="V70"/>
      <c r="W70"/>
      <c r="X70"/>
      <c r="Y70"/>
      <c r="Z70"/>
      <c r="AA70"/>
    </row>
    <row r="71" spans="2:27" ht="15" customHeight="1" x14ac:dyDescent="0.3">
      <c r="B71" s="8"/>
      <c r="C71" s="10" t="str">
        <f t="shared" si="3"/>
        <v>jan</v>
      </c>
      <c r="D71" s="8"/>
      <c r="E71" s="11"/>
      <c r="G71" s="7"/>
      <c r="H71" s="10" t="str">
        <f t="shared" si="0"/>
        <v>jan</v>
      </c>
      <c r="I71" s="8"/>
      <c r="J71" s="11"/>
      <c r="L71" s="8"/>
      <c r="M71" s="10" t="str">
        <f t="shared" si="1"/>
        <v>jan</v>
      </c>
      <c r="N71" s="8"/>
      <c r="O71" s="11"/>
      <c r="Q71" s="8"/>
      <c r="R71" s="10" t="str">
        <f t="shared" si="2"/>
        <v>jan</v>
      </c>
      <c r="S71" s="15"/>
      <c r="T71" s="8"/>
      <c r="V71"/>
      <c r="W71"/>
      <c r="X71"/>
      <c r="Y71"/>
      <c r="Z71"/>
      <c r="AA71"/>
    </row>
    <row r="72" spans="2:27" ht="15" customHeight="1" x14ac:dyDescent="0.3">
      <c r="V72"/>
      <c r="W72"/>
      <c r="X72"/>
      <c r="Y72"/>
      <c r="Z72"/>
      <c r="AA72"/>
    </row>
    <row r="73" spans="2:27" ht="15" customHeight="1" x14ac:dyDescent="0.3">
      <c r="V73"/>
      <c r="W73"/>
      <c r="X73"/>
      <c r="Y73"/>
      <c r="Z73"/>
      <c r="AA73"/>
    </row>
    <row r="74" spans="2:27" ht="15" customHeight="1" x14ac:dyDescent="0.3">
      <c r="V74"/>
      <c r="W74"/>
      <c r="X74"/>
      <c r="Y74"/>
      <c r="Z74"/>
      <c r="AA74"/>
    </row>
    <row r="75" spans="2:27" ht="15" customHeight="1" x14ac:dyDescent="0.3">
      <c r="V75"/>
      <c r="W75"/>
      <c r="X75"/>
      <c r="Y75"/>
      <c r="Z75"/>
      <c r="AA75"/>
    </row>
    <row r="76" spans="2:27" ht="15" customHeight="1" x14ac:dyDescent="0.3">
      <c r="V76"/>
      <c r="W76"/>
      <c r="X76"/>
      <c r="Y76"/>
      <c r="Z76"/>
      <c r="AA76"/>
    </row>
  </sheetData>
  <mergeCells count="5">
    <mergeCell ref="D5:K5"/>
    <mergeCell ref="B16:E16"/>
    <mergeCell ref="G16:J16"/>
    <mergeCell ref="L16:O16"/>
    <mergeCell ref="Q16:T1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EED1A-823F-4423-B188-6ED1112F269B}">
  <dimension ref="A2:AD76"/>
  <sheetViews>
    <sheetView showGridLines="0" topLeftCell="A3" zoomScale="90" zoomScaleNormal="90" workbookViewId="0">
      <selection activeCell="C19" sqref="C19:C20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5.5546875" style="5" bestFit="1" customWidth="1"/>
    <col min="4" max="4" width="14.6640625" style="5" bestFit="1" customWidth="1"/>
    <col min="5" max="5" width="13.109375" style="12" bestFit="1" customWidth="1"/>
    <col min="6" max="6" width="4.109375" style="5" customWidth="1"/>
    <col min="7" max="7" width="12" style="14" bestFit="1" customWidth="1"/>
    <col min="8" max="8" width="5.5546875" style="5" bestFit="1" customWidth="1"/>
    <col min="9" max="9" width="16" style="5" bestFit="1" customWidth="1"/>
    <col min="10" max="10" width="13.109375" style="12" bestFit="1" customWidth="1"/>
    <col min="11" max="11" width="4" style="5" customWidth="1"/>
    <col min="12" max="12" width="12" style="5" bestFit="1" customWidth="1"/>
    <col min="13" max="13" width="5.5546875" style="5" bestFit="1" customWidth="1"/>
    <col min="14" max="14" width="21.5546875" style="5" bestFit="1" customWidth="1"/>
    <col min="15" max="15" width="11.5546875" style="12" bestFit="1" customWidth="1"/>
    <col min="16" max="16" width="3.5546875" style="5" customWidth="1"/>
    <col min="17" max="17" width="12" style="5" bestFit="1" customWidth="1"/>
    <col min="18" max="18" width="5.5546875" style="5" bestFit="1" customWidth="1"/>
    <col min="19" max="19" width="21.5546875" style="16" bestFit="1" customWidth="1"/>
    <col min="20" max="20" width="11.5546875" style="5" bestFit="1" customWidth="1"/>
    <col min="21" max="21" width="3.6640625" style="12" customWidth="1"/>
    <col min="22" max="22" width="12" style="5" bestFit="1" customWidth="1"/>
    <col min="23" max="23" width="5.5546875" style="5" bestFit="1" customWidth="1"/>
    <col min="24" max="24" width="13.44140625" style="5" bestFit="1" customWidth="1"/>
    <col min="25" max="25" width="14.109375" style="5" bestFit="1" customWidth="1"/>
    <col min="26" max="26" width="11.5546875" style="5" bestFit="1" customWidth="1"/>
    <col min="27" max="27" width="4.109375" style="5" customWidth="1"/>
    <col min="28" max="16384" width="8.88671875" style="5"/>
  </cols>
  <sheetData>
    <row r="2" spans="1:27" ht="15" customHeight="1" x14ac:dyDescent="0.3">
      <c r="V2"/>
      <c r="W2"/>
      <c r="X2"/>
      <c r="Y2"/>
      <c r="Z2"/>
      <c r="AA2"/>
    </row>
    <row r="3" spans="1:27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  <c r="AA3"/>
    </row>
    <row r="4" spans="1:27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  <c r="AA4"/>
    </row>
    <row r="5" spans="1:27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  <c r="AA5"/>
    </row>
    <row r="6" spans="1:27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  <c r="AA6"/>
    </row>
    <row r="7" spans="1:27" ht="19.8" x14ac:dyDescent="0.3">
      <c r="V7"/>
      <c r="W7"/>
      <c r="X7"/>
      <c r="Y7"/>
      <c r="Z7"/>
      <c r="AA7"/>
    </row>
    <row r="8" spans="1:27" ht="19.8" x14ac:dyDescent="0.3">
      <c r="V8"/>
      <c r="W8"/>
      <c r="X8"/>
      <c r="Y8"/>
      <c r="Z8"/>
      <c r="AA8"/>
    </row>
    <row r="9" spans="1:27" ht="19.8" x14ac:dyDescent="0.3">
      <c r="V9"/>
      <c r="W9"/>
      <c r="X9"/>
      <c r="Y9"/>
      <c r="Z9"/>
      <c r="AA9"/>
    </row>
    <row r="10" spans="1:27" ht="19.8" x14ac:dyDescent="0.3">
      <c r="V10"/>
      <c r="W10"/>
      <c r="X10"/>
      <c r="Y10"/>
      <c r="Z10"/>
      <c r="AA10"/>
    </row>
    <row r="11" spans="1:27" ht="19.8" x14ac:dyDescent="0.3">
      <c r="V11"/>
      <c r="W11"/>
      <c r="X11"/>
      <c r="Y11"/>
      <c r="Z11"/>
      <c r="AA11"/>
    </row>
    <row r="12" spans="1:27" ht="19.8" x14ac:dyDescent="0.3">
      <c r="V12"/>
      <c r="W12"/>
      <c r="X12"/>
      <c r="Y12"/>
      <c r="Z12"/>
      <c r="AA12"/>
    </row>
    <row r="13" spans="1:27" ht="19.8" x14ac:dyDescent="0.3">
      <c r="V13"/>
      <c r="W13"/>
      <c r="X13"/>
      <c r="Y13"/>
      <c r="Z13"/>
      <c r="AA13"/>
    </row>
    <row r="14" spans="1:27" ht="19.8" x14ac:dyDescent="0.3">
      <c r="V14"/>
      <c r="W14"/>
      <c r="X14"/>
      <c r="Y14"/>
      <c r="Z14"/>
      <c r="AA14"/>
    </row>
    <row r="15" spans="1:27" ht="19.8" x14ac:dyDescent="0.3">
      <c r="V15"/>
      <c r="W15"/>
      <c r="X15"/>
      <c r="Y15"/>
      <c r="Z15"/>
      <c r="AA15"/>
    </row>
    <row r="16" spans="1:27" ht="34.799999999999997" x14ac:dyDescent="0.3">
      <c r="B16" s="48" t="s">
        <v>0</v>
      </c>
      <c r="C16" s="49"/>
      <c r="D16" s="49"/>
      <c r="E16" s="50"/>
      <c r="G16" s="45" t="s">
        <v>1</v>
      </c>
      <c r="H16" s="46"/>
      <c r="I16" s="46"/>
      <c r="J16" s="47"/>
      <c r="L16" s="42" t="s">
        <v>2</v>
      </c>
      <c r="M16" s="43"/>
      <c r="N16" s="43"/>
      <c r="O16" s="44"/>
      <c r="Q16" s="39" t="s">
        <v>3</v>
      </c>
      <c r="R16" s="40"/>
      <c r="S16" s="40"/>
      <c r="T16" s="41"/>
      <c r="U16" s="5"/>
      <c r="V16"/>
      <c r="W16"/>
      <c r="X16"/>
      <c r="Y16"/>
      <c r="Z16"/>
      <c r="AA16"/>
    </row>
    <row r="17" spans="2:30" ht="19.8" x14ac:dyDescent="0.3">
      <c r="B17" s="2" t="s">
        <v>4</v>
      </c>
      <c r="C17" s="2" t="s">
        <v>5</v>
      </c>
      <c r="D17" s="2" t="s">
        <v>6</v>
      </c>
      <c r="E17" s="3" t="s">
        <v>7</v>
      </c>
      <c r="G17" s="13" t="s">
        <v>4</v>
      </c>
      <c r="H17" s="1" t="s">
        <v>5</v>
      </c>
      <c r="I17" s="1" t="s">
        <v>6</v>
      </c>
      <c r="J17" s="4" t="s">
        <v>7</v>
      </c>
      <c r="L17" s="13" t="s">
        <v>4</v>
      </c>
      <c r="M17" s="1" t="s">
        <v>5</v>
      </c>
      <c r="N17" s="1" t="s">
        <v>6</v>
      </c>
      <c r="O17" s="4" t="s">
        <v>7</v>
      </c>
      <c r="Q17" s="1" t="s">
        <v>4</v>
      </c>
      <c r="R17" s="1" t="s">
        <v>5</v>
      </c>
      <c r="S17" s="1" t="s">
        <v>6</v>
      </c>
      <c r="T17" s="4" t="s">
        <v>7</v>
      </c>
      <c r="U17" s="5"/>
      <c r="V17"/>
      <c r="W17"/>
      <c r="X17"/>
      <c r="Y17"/>
      <c r="Z17"/>
      <c r="AA17"/>
      <c r="AD17"/>
    </row>
    <row r="18" spans="2:30" ht="19.8" x14ac:dyDescent="0.3">
      <c r="B18" s="6">
        <v>45964</v>
      </c>
      <c r="C18" s="10" t="str">
        <f>TEXT(B18,"MMM")</f>
        <v>nov</v>
      </c>
      <c r="D18" s="8" t="s">
        <v>9</v>
      </c>
      <c r="E18" s="11">
        <v>0</v>
      </c>
      <c r="G18" s="7">
        <v>45971</v>
      </c>
      <c r="H18" s="10" t="str">
        <f>TEXT(G18,"MMM")</f>
        <v>nov</v>
      </c>
      <c r="I18" s="8" t="s">
        <v>10</v>
      </c>
      <c r="J18" s="11">
        <v>0</v>
      </c>
      <c r="L18" s="7">
        <v>45975</v>
      </c>
      <c r="M18" s="10" t="str">
        <f>TEXT(L18,"MMM")</f>
        <v>nov</v>
      </c>
      <c r="N18" s="8" t="s">
        <v>39</v>
      </c>
      <c r="O18" s="11">
        <v>0</v>
      </c>
      <c r="Q18" s="7">
        <v>45978</v>
      </c>
      <c r="R18" s="10" t="str">
        <f>TEXT(Q18,"MMM")</f>
        <v>nov</v>
      </c>
      <c r="S18" s="8" t="s">
        <v>11</v>
      </c>
      <c r="T18" s="11">
        <v>0</v>
      </c>
      <c r="U18" s="5"/>
      <c r="V18"/>
      <c r="W18"/>
      <c r="X18"/>
      <c r="Y18"/>
      <c r="Z18"/>
      <c r="AA18"/>
    </row>
    <row r="19" spans="2:30" ht="19.8" x14ac:dyDescent="0.3">
      <c r="B19" s="6">
        <v>45974</v>
      </c>
      <c r="C19" s="10" t="str">
        <f>TEXT(B19,"MMM")</f>
        <v>nov</v>
      </c>
      <c r="D19" s="8" t="s">
        <v>12</v>
      </c>
      <c r="E19" s="11">
        <v>0</v>
      </c>
      <c r="G19" s="7">
        <v>45978</v>
      </c>
      <c r="H19" s="10" t="str">
        <f t="shared" ref="H19:H71" si="0">TEXT(G19,"MMM")</f>
        <v>nov</v>
      </c>
      <c r="I19" s="8" t="s">
        <v>13</v>
      </c>
      <c r="J19" s="11">
        <v>0</v>
      </c>
      <c r="L19" s="7">
        <v>45986</v>
      </c>
      <c r="M19" s="10" t="str">
        <f t="shared" ref="M19:M71" si="1">TEXT(L19,"MMM")</f>
        <v>nov</v>
      </c>
      <c r="N19" s="8" t="s">
        <v>42</v>
      </c>
      <c r="O19" s="11">
        <v>0</v>
      </c>
      <c r="Q19" s="7">
        <v>45981</v>
      </c>
      <c r="R19" s="10" t="str">
        <f t="shared" ref="R19:R71" si="2">TEXT(Q19,"MMM")</f>
        <v>nov</v>
      </c>
      <c r="S19" s="8" t="s">
        <v>14</v>
      </c>
      <c r="T19" s="11">
        <v>0</v>
      </c>
      <c r="U19" s="5"/>
      <c r="V19"/>
      <c r="W19"/>
      <c r="X19"/>
      <c r="Y19"/>
      <c r="Z19"/>
      <c r="AA19"/>
    </row>
    <row r="20" spans="2:30" ht="15" customHeight="1" x14ac:dyDescent="0.3">
      <c r="B20" s="7"/>
      <c r="C20" s="10" t="str">
        <f>TEXT(B20,"MMM")</f>
        <v>jan</v>
      </c>
      <c r="D20" s="8"/>
      <c r="E20" s="11"/>
      <c r="G20" s="7">
        <v>45966</v>
      </c>
      <c r="H20" s="10" t="str">
        <f t="shared" si="0"/>
        <v>nov</v>
      </c>
      <c r="I20" s="8" t="s">
        <v>15</v>
      </c>
      <c r="J20" s="11">
        <v>0</v>
      </c>
      <c r="L20" s="7"/>
      <c r="M20" s="10" t="str">
        <f t="shared" si="1"/>
        <v>jan</v>
      </c>
      <c r="N20" s="8"/>
      <c r="O20" s="11"/>
      <c r="Q20" s="7">
        <v>45986</v>
      </c>
      <c r="R20" s="10" t="str">
        <f t="shared" si="2"/>
        <v>nov</v>
      </c>
      <c r="S20" s="8" t="s">
        <v>16</v>
      </c>
      <c r="T20" s="11">
        <v>0</v>
      </c>
      <c r="U20" s="5"/>
      <c r="V20"/>
      <c r="W20"/>
      <c r="X20"/>
      <c r="Y20"/>
      <c r="Z20"/>
      <c r="AA20"/>
    </row>
    <row r="21" spans="2:30" ht="15" customHeight="1" x14ac:dyDescent="0.3">
      <c r="B21" s="7"/>
      <c r="C21" s="10" t="str">
        <f>TEXT(B21,"MMM")</f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  <c r="AA21"/>
    </row>
    <row r="22" spans="2:30" ht="15" customHeight="1" x14ac:dyDescent="0.3">
      <c r="B22" s="7"/>
      <c r="C22" s="10" t="str">
        <f t="shared" ref="C22:C71" si="3">TEXT(B22,"MMM")</f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  <c r="AA22"/>
    </row>
    <row r="23" spans="2:30" ht="15" customHeight="1" x14ac:dyDescent="0.3">
      <c r="B23" s="7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  <c r="AA23"/>
    </row>
    <row r="24" spans="2:30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  <c r="AA24"/>
    </row>
    <row r="25" spans="2:30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  <c r="AA25"/>
    </row>
    <row r="26" spans="2:30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  <c r="AA26"/>
    </row>
    <row r="27" spans="2:30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  <c r="AA27"/>
    </row>
    <row r="28" spans="2:30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  <c r="AA28"/>
    </row>
    <row r="29" spans="2:30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  <c r="AA29"/>
    </row>
    <row r="30" spans="2:30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  <c r="AA30"/>
    </row>
    <row r="31" spans="2:30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  <c r="AA31"/>
    </row>
    <row r="32" spans="2:30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  <c r="AA32"/>
    </row>
    <row r="33" spans="2:27" ht="15" customHeight="1" x14ac:dyDescent="0.3">
      <c r="B33" s="8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  <c r="AA33"/>
    </row>
    <row r="34" spans="2:27" ht="15" customHeight="1" x14ac:dyDescent="0.3">
      <c r="B34" s="9"/>
      <c r="C34" s="10" t="str">
        <f t="shared" si="3"/>
        <v>jan</v>
      </c>
      <c r="D34" s="8"/>
      <c r="E34" s="11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  <c r="AA34"/>
    </row>
    <row r="35" spans="2:27" ht="15" customHeight="1" x14ac:dyDescent="0.3">
      <c r="B35" s="9"/>
      <c r="C35" s="10" t="str">
        <f t="shared" si="3"/>
        <v>jan</v>
      </c>
      <c r="D35" s="19"/>
      <c r="E35" s="20"/>
      <c r="G35" s="7"/>
      <c r="H35" s="10" t="str">
        <f t="shared" si="0"/>
        <v>jan</v>
      </c>
      <c r="I35" s="8"/>
      <c r="J35" s="11"/>
      <c r="L35" s="7"/>
      <c r="M35" s="10" t="str">
        <f t="shared" si="1"/>
        <v>jan</v>
      </c>
      <c r="N35" s="8"/>
      <c r="O35" s="11"/>
      <c r="Q35" s="8"/>
      <c r="R35" s="10" t="str">
        <f t="shared" si="2"/>
        <v>jan</v>
      </c>
      <c r="S35" s="8"/>
      <c r="T35" s="11"/>
      <c r="U35" s="5"/>
      <c r="V35"/>
      <c r="W35"/>
      <c r="X35"/>
      <c r="Y35"/>
      <c r="Z35"/>
      <c r="AA35"/>
    </row>
    <row r="36" spans="2:27" ht="15" customHeight="1" x14ac:dyDescent="0.3">
      <c r="B36" s="8"/>
      <c r="C36" s="10" t="str">
        <f t="shared" si="3"/>
        <v>jan</v>
      </c>
      <c r="D36" s="8"/>
      <c r="E36" s="11"/>
      <c r="G36" s="21"/>
      <c r="H36" s="10" t="str">
        <f t="shared" si="0"/>
        <v>jan</v>
      </c>
      <c r="I36" s="9"/>
      <c r="J36" s="20"/>
      <c r="L36" s="21"/>
      <c r="M36" s="10" t="str">
        <f t="shared" si="1"/>
        <v>jan</v>
      </c>
      <c r="N36" s="9"/>
      <c r="O36" s="20"/>
      <c r="Q36" s="9"/>
      <c r="R36" s="10" t="str">
        <f t="shared" si="2"/>
        <v>jan</v>
      </c>
      <c r="S36" s="9"/>
      <c r="T36" s="20"/>
      <c r="U36" s="5"/>
      <c r="V36"/>
      <c r="W36"/>
      <c r="X36"/>
      <c r="Y36"/>
      <c r="Z36"/>
      <c r="AA36"/>
    </row>
    <row r="37" spans="2:27" ht="15" customHeight="1" x14ac:dyDescent="0.3">
      <c r="B37" s="8"/>
      <c r="C37" s="10" t="str">
        <f t="shared" si="3"/>
        <v>jan</v>
      </c>
      <c r="D37" s="8"/>
      <c r="E37" s="11"/>
      <c r="G37" s="7"/>
      <c r="H37" s="10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  <c r="AA37"/>
    </row>
    <row r="38" spans="2:27" ht="15" customHeight="1" x14ac:dyDescent="0.3">
      <c r="B38" s="17"/>
      <c r="C38" s="10" t="str">
        <f t="shared" si="3"/>
        <v>jan</v>
      </c>
      <c r="D38" s="17"/>
      <c r="E38" s="17"/>
      <c r="G38" s="7"/>
      <c r="H38" s="10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  <c r="AA38"/>
    </row>
    <row r="39" spans="2:27" ht="15" customHeight="1" x14ac:dyDescent="0.3">
      <c r="B39" s="8"/>
      <c r="C39" s="10" t="str">
        <f t="shared" si="3"/>
        <v>jan</v>
      </c>
      <c r="D39" s="8"/>
      <c r="E39" s="11"/>
      <c r="G39" s="7"/>
      <c r="H39" s="10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  <c r="AA39"/>
    </row>
    <row r="40" spans="2:27" ht="15" customHeight="1" x14ac:dyDescent="0.3">
      <c r="B40" s="8"/>
      <c r="C40" s="10" t="str">
        <f t="shared" si="3"/>
        <v>jan</v>
      </c>
      <c r="D40" s="8"/>
      <c r="E40" s="11"/>
      <c r="G40" s="7"/>
      <c r="H40" s="10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  <c r="AA40"/>
    </row>
    <row r="41" spans="2:27" ht="15" customHeight="1" x14ac:dyDescent="0.3">
      <c r="B41" s="8"/>
      <c r="C41" s="10" t="str">
        <f t="shared" si="3"/>
        <v>jan</v>
      </c>
      <c r="D41" s="8"/>
      <c r="E41" s="11"/>
      <c r="G41" s="7"/>
      <c r="H41" s="10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  <c r="AA41"/>
    </row>
    <row r="42" spans="2:27" ht="15" customHeight="1" x14ac:dyDescent="0.3">
      <c r="B42" s="8"/>
      <c r="C42" s="10" t="str">
        <f t="shared" si="3"/>
        <v>jan</v>
      </c>
      <c r="D42" s="8"/>
      <c r="E42" s="11"/>
      <c r="G42" s="7"/>
      <c r="H42" s="10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  <c r="AA42"/>
    </row>
    <row r="43" spans="2:27" ht="15" customHeight="1" x14ac:dyDescent="0.3">
      <c r="B43" s="8"/>
      <c r="C43" s="10" t="str">
        <f t="shared" si="3"/>
        <v>jan</v>
      </c>
      <c r="D43" s="8"/>
      <c r="E43" s="11"/>
      <c r="G43" s="7"/>
      <c r="H43" s="10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  <c r="AA43"/>
    </row>
    <row r="44" spans="2:27" ht="15" customHeight="1" x14ac:dyDescent="0.3">
      <c r="B44" s="8"/>
      <c r="C44" s="10" t="str">
        <f t="shared" si="3"/>
        <v>jan</v>
      </c>
      <c r="D44" s="8"/>
      <c r="E44" s="11"/>
      <c r="G44" s="7"/>
      <c r="H44" s="10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  <c r="AA44"/>
    </row>
    <row r="45" spans="2:27" ht="15" customHeight="1" x14ac:dyDescent="0.3">
      <c r="B45" s="8"/>
      <c r="C45" s="10" t="str">
        <f t="shared" si="3"/>
        <v>jan</v>
      </c>
      <c r="D45" s="8"/>
      <c r="E45" s="11"/>
      <c r="G45" s="7"/>
      <c r="H45" s="10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  <c r="AA45"/>
    </row>
    <row r="46" spans="2:27" ht="15" customHeight="1" x14ac:dyDescent="0.3">
      <c r="B46" s="8"/>
      <c r="C46" s="10" t="str">
        <f t="shared" si="3"/>
        <v>jan</v>
      </c>
      <c r="D46" s="8"/>
      <c r="E46" s="11"/>
      <c r="G46" s="7"/>
      <c r="H46" s="10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  <c r="AA46"/>
    </row>
    <row r="47" spans="2:27" ht="15" customHeight="1" x14ac:dyDescent="0.3">
      <c r="B47" s="8"/>
      <c r="C47" s="10" t="str">
        <f t="shared" si="3"/>
        <v>jan</v>
      </c>
      <c r="D47" s="8"/>
      <c r="E47" s="11"/>
      <c r="G47" s="7"/>
      <c r="H47" s="10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  <c r="AA47"/>
    </row>
    <row r="48" spans="2:27" ht="15" customHeight="1" x14ac:dyDescent="0.3">
      <c r="B48" s="8"/>
      <c r="C48" s="10" t="str">
        <f t="shared" si="3"/>
        <v>jan</v>
      </c>
      <c r="D48" s="8"/>
      <c r="E48" s="11"/>
      <c r="G48" s="7"/>
      <c r="H48" s="10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  <c r="AA48"/>
    </row>
    <row r="49" spans="2:27" ht="15" customHeight="1" x14ac:dyDescent="0.3">
      <c r="B49" s="8"/>
      <c r="C49" s="10" t="str">
        <f t="shared" si="3"/>
        <v>jan</v>
      </c>
      <c r="D49" s="8"/>
      <c r="E49" s="11"/>
      <c r="G49" s="7"/>
      <c r="H49" s="10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  <c r="AA49"/>
    </row>
    <row r="50" spans="2:27" ht="15" customHeight="1" x14ac:dyDescent="0.3">
      <c r="B50" s="8"/>
      <c r="C50" s="10" t="str">
        <f t="shared" si="3"/>
        <v>jan</v>
      </c>
      <c r="D50" s="8"/>
      <c r="E50" s="11"/>
      <c r="G50" s="7"/>
      <c r="H50" s="10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  <c r="AA50"/>
    </row>
    <row r="51" spans="2:27" ht="15" customHeight="1" x14ac:dyDescent="0.3">
      <c r="B51" s="8"/>
      <c r="C51" s="10" t="str">
        <f t="shared" si="3"/>
        <v>jan</v>
      </c>
      <c r="D51" s="8"/>
      <c r="E51" s="11"/>
      <c r="G51" s="7"/>
      <c r="H51" s="10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  <c r="AA51"/>
    </row>
    <row r="52" spans="2:27" ht="15" customHeight="1" x14ac:dyDescent="0.3">
      <c r="B52" s="8"/>
      <c r="C52" s="10" t="str">
        <f t="shared" si="3"/>
        <v>jan</v>
      </c>
      <c r="D52" s="8"/>
      <c r="E52" s="11"/>
      <c r="G52" s="7"/>
      <c r="H52" s="10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  <c r="AA52"/>
    </row>
    <row r="53" spans="2:27" ht="15" customHeight="1" x14ac:dyDescent="0.3">
      <c r="B53" s="8"/>
      <c r="C53" s="10" t="str">
        <f t="shared" si="3"/>
        <v>jan</v>
      </c>
      <c r="D53" s="8"/>
      <c r="E53" s="11"/>
      <c r="G53" s="7"/>
      <c r="H53" s="10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  <c r="AA53"/>
    </row>
    <row r="54" spans="2:27" ht="15" customHeight="1" x14ac:dyDescent="0.3">
      <c r="B54" s="8"/>
      <c r="C54" s="10" t="str">
        <f t="shared" si="3"/>
        <v>jan</v>
      </c>
      <c r="D54" s="8"/>
      <c r="E54" s="11"/>
      <c r="G54" s="7"/>
      <c r="H54" s="10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  <c r="AA54"/>
    </row>
    <row r="55" spans="2:27" ht="15" customHeight="1" x14ac:dyDescent="0.3">
      <c r="B55" s="8"/>
      <c r="C55" s="10" t="str">
        <f t="shared" si="3"/>
        <v>jan</v>
      </c>
      <c r="D55" s="8"/>
      <c r="E55" s="11"/>
      <c r="G55" s="7"/>
      <c r="H55" s="10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  <c r="AA55"/>
    </row>
    <row r="56" spans="2:27" ht="15" customHeight="1" x14ac:dyDescent="0.3">
      <c r="B56" s="8"/>
      <c r="C56" s="10" t="str">
        <f t="shared" si="3"/>
        <v>jan</v>
      </c>
      <c r="D56" s="8"/>
      <c r="E56" s="11"/>
      <c r="G56" s="7"/>
      <c r="H56" s="10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  <c r="AA56"/>
    </row>
    <row r="57" spans="2:27" ht="15" customHeight="1" x14ac:dyDescent="0.3">
      <c r="B57" s="8"/>
      <c r="C57" s="10" t="str">
        <f t="shared" si="3"/>
        <v>jan</v>
      </c>
      <c r="D57" s="8"/>
      <c r="E57" s="11"/>
      <c r="G57" s="7"/>
      <c r="H57" s="10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  <c r="AA57"/>
    </row>
    <row r="58" spans="2:27" ht="15" customHeight="1" x14ac:dyDescent="0.3">
      <c r="B58" s="8"/>
      <c r="C58" s="10" t="str">
        <f t="shared" si="3"/>
        <v>jan</v>
      </c>
      <c r="D58" s="8"/>
      <c r="E58" s="11"/>
      <c r="G58" s="7"/>
      <c r="H58" s="10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  <c r="AA58"/>
    </row>
    <row r="59" spans="2:27" ht="15" customHeight="1" x14ac:dyDescent="0.3">
      <c r="B59" s="8"/>
      <c r="C59" s="10" t="str">
        <f t="shared" si="3"/>
        <v>jan</v>
      </c>
      <c r="D59" s="8"/>
      <c r="E59" s="11"/>
      <c r="G59" s="7"/>
      <c r="H59" s="10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  <c r="AA59"/>
    </row>
    <row r="60" spans="2:27" ht="15" customHeight="1" x14ac:dyDescent="0.3">
      <c r="B60" s="8"/>
      <c r="C60" s="10" t="str">
        <f t="shared" si="3"/>
        <v>jan</v>
      </c>
      <c r="D60" s="8"/>
      <c r="E60" s="11"/>
      <c r="G60" s="7"/>
      <c r="H60" s="10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  <c r="AA60"/>
    </row>
    <row r="61" spans="2:27" ht="15" customHeight="1" x14ac:dyDescent="0.3">
      <c r="B61" s="8"/>
      <c r="C61" s="10" t="str">
        <f t="shared" si="3"/>
        <v>jan</v>
      </c>
      <c r="D61" s="8"/>
      <c r="E61" s="11"/>
      <c r="G61" s="7"/>
      <c r="H61" s="10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  <c r="AA61"/>
    </row>
    <row r="62" spans="2:27" ht="15" customHeight="1" x14ac:dyDescent="0.3">
      <c r="B62" s="8"/>
      <c r="C62" s="10" t="str">
        <f t="shared" si="3"/>
        <v>jan</v>
      </c>
      <c r="D62" s="8"/>
      <c r="E62" s="11"/>
      <c r="G62" s="7"/>
      <c r="H62" s="10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  <c r="AA62"/>
    </row>
    <row r="63" spans="2:27" ht="15" customHeight="1" x14ac:dyDescent="0.3">
      <c r="B63" s="8"/>
      <c r="C63" s="10" t="str">
        <f t="shared" si="3"/>
        <v>jan</v>
      </c>
      <c r="D63" s="8"/>
      <c r="E63" s="11"/>
      <c r="G63" s="7"/>
      <c r="H63" s="10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  <c r="AA63"/>
    </row>
    <row r="64" spans="2:27" ht="15" customHeight="1" x14ac:dyDescent="0.3">
      <c r="B64" s="8"/>
      <c r="C64" s="10" t="str">
        <f t="shared" si="3"/>
        <v>jan</v>
      </c>
      <c r="D64" s="8"/>
      <c r="E64" s="11"/>
      <c r="G64" s="7"/>
      <c r="H64" s="10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  <c r="AA64"/>
    </row>
    <row r="65" spans="2:27" ht="15" customHeight="1" x14ac:dyDescent="0.3">
      <c r="B65" s="8"/>
      <c r="C65" s="10" t="str">
        <f t="shared" si="3"/>
        <v>jan</v>
      </c>
      <c r="D65" s="8"/>
      <c r="E65" s="11"/>
      <c r="G65" s="7"/>
      <c r="H65" s="10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  <c r="AA65"/>
    </row>
    <row r="66" spans="2:27" ht="15" customHeight="1" x14ac:dyDescent="0.3">
      <c r="B66" s="8"/>
      <c r="C66" s="10" t="str">
        <f t="shared" si="3"/>
        <v>jan</v>
      </c>
      <c r="D66" s="8"/>
      <c r="E66" s="11"/>
      <c r="G66" s="7"/>
      <c r="H66" s="10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  <c r="AA66"/>
    </row>
    <row r="67" spans="2:27" ht="15" customHeight="1" x14ac:dyDescent="0.3">
      <c r="B67" s="8"/>
      <c r="C67" s="10" t="str">
        <f t="shared" si="3"/>
        <v>jan</v>
      </c>
      <c r="D67" s="8"/>
      <c r="E67" s="11"/>
      <c r="G67" s="7"/>
      <c r="H67" s="10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  <c r="AA67"/>
    </row>
    <row r="68" spans="2:27" ht="15" customHeight="1" x14ac:dyDescent="0.3">
      <c r="B68" s="8"/>
      <c r="C68" s="10" t="str">
        <f t="shared" si="3"/>
        <v>jan</v>
      </c>
      <c r="D68" s="8"/>
      <c r="E68" s="11"/>
      <c r="G68" s="7"/>
      <c r="H68" s="10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  <c r="AA68"/>
    </row>
    <row r="69" spans="2:27" ht="15" customHeight="1" x14ac:dyDescent="0.3">
      <c r="B69" s="8"/>
      <c r="C69" s="10" t="str">
        <f t="shared" si="3"/>
        <v>jan</v>
      </c>
      <c r="D69" s="8"/>
      <c r="E69" s="11"/>
      <c r="G69" s="7"/>
      <c r="H69" s="10" t="str">
        <f t="shared" si="0"/>
        <v>jan</v>
      </c>
      <c r="I69" s="8"/>
      <c r="J69" s="11"/>
      <c r="L69" s="8"/>
      <c r="M69" s="10" t="str">
        <f t="shared" si="1"/>
        <v>jan</v>
      </c>
      <c r="N69" s="8"/>
      <c r="O69" s="11"/>
      <c r="Q69" s="8"/>
      <c r="R69" s="10" t="str">
        <f t="shared" si="2"/>
        <v>jan</v>
      </c>
      <c r="S69" s="15"/>
      <c r="T69" s="8"/>
      <c r="V69"/>
      <c r="W69"/>
      <c r="X69"/>
      <c r="Y69"/>
      <c r="Z69"/>
      <c r="AA69"/>
    </row>
    <row r="70" spans="2:27" ht="15" customHeight="1" x14ac:dyDescent="0.3">
      <c r="B70" s="8"/>
      <c r="C70" s="10" t="str">
        <f t="shared" si="3"/>
        <v>jan</v>
      </c>
      <c r="D70" s="8"/>
      <c r="E70" s="11"/>
      <c r="G70" s="7"/>
      <c r="H70" s="10" t="str">
        <f t="shared" si="0"/>
        <v>jan</v>
      </c>
      <c r="I70" s="8"/>
      <c r="J70" s="11"/>
      <c r="L70" s="9"/>
      <c r="M70" s="10" t="str">
        <f t="shared" si="1"/>
        <v>jan</v>
      </c>
      <c r="N70" s="9"/>
      <c r="O70" s="20"/>
      <c r="Q70" s="8"/>
      <c r="R70" s="10" t="str">
        <f t="shared" si="2"/>
        <v>jan</v>
      </c>
      <c r="S70" s="15"/>
      <c r="T70" s="8"/>
      <c r="V70"/>
      <c r="W70"/>
      <c r="X70"/>
      <c r="Y70"/>
      <c r="Z70"/>
      <c r="AA70"/>
    </row>
    <row r="71" spans="2:27" ht="15" customHeight="1" x14ac:dyDescent="0.3">
      <c r="B71" s="8"/>
      <c r="C71" s="10" t="str">
        <f t="shared" si="3"/>
        <v>jan</v>
      </c>
      <c r="D71" s="8"/>
      <c r="E71" s="11"/>
      <c r="G71" s="7"/>
      <c r="H71" s="10" t="str">
        <f t="shared" si="0"/>
        <v>jan</v>
      </c>
      <c r="I71" s="8"/>
      <c r="J71" s="11"/>
      <c r="L71" s="8"/>
      <c r="M71" s="10" t="str">
        <f t="shared" si="1"/>
        <v>jan</v>
      </c>
      <c r="N71" s="8"/>
      <c r="O71" s="11"/>
      <c r="Q71" s="8"/>
      <c r="R71" s="10" t="str">
        <f t="shared" si="2"/>
        <v>jan</v>
      </c>
      <c r="S71" s="15"/>
      <c r="T71" s="8"/>
      <c r="V71"/>
      <c r="W71"/>
      <c r="X71"/>
      <c r="Y71"/>
      <c r="Z71"/>
      <c r="AA71"/>
    </row>
    <row r="72" spans="2:27" ht="15" customHeight="1" x14ac:dyDescent="0.3">
      <c r="V72"/>
      <c r="W72"/>
      <c r="X72"/>
      <c r="Y72"/>
      <c r="Z72"/>
      <c r="AA72"/>
    </row>
    <row r="73" spans="2:27" ht="15" customHeight="1" x14ac:dyDescent="0.3">
      <c r="V73"/>
      <c r="W73"/>
      <c r="X73"/>
      <c r="Y73"/>
      <c r="Z73"/>
      <c r="AA73"/>
    </row>
    <row r="74" spans="2:27" ht="15" customHeight="1" x14ac:dyDescent="0.3">
      <c r="V74"/>
      <c r="W74"/>
      <c r="X74"/>
      <c r="Y74"/>
      <c r="Z74"/>
      <c r="AA74"/>
    </row>
    <row r="75" spans="2:27" ht="15" customHeight="1" x14ac:dyDescent="0.3">
      <c r="V75"/>
      <c r="W75"/>
      <c r="X75"/>
      <c r="Y75"/>
      <c r="Z75"/>
      <c r="AA75"/>
    </row>
    <row r="76" spans="2:27" ht="15" customHeight="1" x14ac:dyDescent="0.3">
      <c r="V76"/>
      <c r="W76"/>
      <c r="X76"/>
      <c r="Y76"/>
      <c r="Z76"/>
      <c r="AA76"/>
    </row>
  </sheetData>
  <mergeCells count="5">
    <mergeCell ref="D5:K5"/>
    <mergeCell ref="B16:E16"/>
    <mergeCell ref="G16:J16"/>
    <mergeCell ref="L16:O16"/>
    <mergeCell ref="Q16:T1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1A997-1076-457B-906E-9195A6494C7B}">
  <dimension ref="A1:AD73"/>
  <sheetViews>
    <sheetView showGridLines="0" topLeftCell="A3" zoomScale="90" zoomScaleNormal="90" workbookViewId="0">
      <selection activeCell="T20" sqref="T20"/>
    </sheetView>
  </sheetViews>
  <sheetFormatPr defaultColWidth="8.88671875" defaultRowHeight="15" customHeight="1" x14ac:dyDescent="0.3"/>
  <cols>
    <col min="1" max="1" width="3.44140625" style="5" customWidth="1"/>
    <col min="2" max="2" width="12" style="5" bestFit="1" customWidth="1"/>
    <col min="3" max="3" width="5.5546875" style="5" bestFit="1" customWidth="1"/>
    <col min="4" max="4" width="14.6640625" style="5" bestFit="1" customWidth="1"/>
    <col min="5" max="5" width="13.109375" style="12" bestFit="1" customWidth="1"/>
    <col min="6" max="6" width="4.109375" style="5" customWidth="1"/>
    <col min="7" max="7" width="12" style="14" bestFit="1" customWidth="1"/>
    <col min="8" max="8" width="5.5546875" style="5" bestFit="1" customWidth="1"/>
    <col min="9" max="9" width="16" style="5" bestFit="1" customWidth="1"/>
    <col min="10" max="10" width="13.109375" style="12" bestFit="1" customWidth="1"/>
    <col min="11" max="11" width="4" style="5" customWidth="1"/>
    <col min="12" max="12" width="12" style="5" bestFit="1" customWidth="1"/>
    <col min="13" max="13" width="5.5546875" style="5" bestFit="1" customWidth="1"/>
    <col min="14" max="14" width="21.5546875" style="5" bestFit="1" customWidth="1"/>
    <col min="15" max="15" width="11.5546875" style="12" bestFit="1" customWidth="1"/>
    <col min="16" max="16" width="3.5546875" style="5" customWidth="1"/>
    <col min="17" max="17" width="12" style="5" bestFit="1" customWidth="1"/>
    <col min="18" max="18" width="5.5546875" style="5" bestFit="1" customWidth="1"/>
    <col min="19" max="19" width="21.5546875" style="16" bestFit="1" customWidth="1"/>
    <col min="20" max="20" width="11.5546875" style="5" bestFit="1" customWidth="1"/>
    <col min="21" max="21" width="3.6640625" style="12" customWidth="1"/>
    <col min="22" max="22" width="12" style="5" bestFit="1" customWidth="1"/>
    <col min="23" max="23" width="5.5546875" style="5" bestFit="1" customWidth="1"/>
    <col min="24" max="24" width="13.44140625" style="5" bestFit="1" customWidth="1"/>
    <col min="25" max="25" width="14.109375" style="5" bestFit="1" customWidth="1"/>
    <col min="26" max="26" width="11.5546875" style="5" bestFit="1" customWidth="1"/>
    <col min="27" max="27" width="4.109375" style="5" customWidth="1"/>
    <col min="28" max="16384" width="8.88671875" style="5"/>
  </cols>
  <sheetData>
    <row r="1" spans="1:27" ht="15" customHeight="1" x14ac:dyDescent="0.3">
      <c r="V1"/>
      <c r="W1"/>
      <c r="X1"/>
      <c r="Y1"/>
      <c r="Z1"/>
      <c r="AA1"/>
    </row>
    <row r="2" spans="1:27" ht="15" customHeight="1" x14ac:dyDescent="0.3">
      <c r="V2"/>
      <c r="W2"/>
      <c r="X2"/>
      <c r="Y2"/>
      <c r="Z2"/>
      <c r="AA2"/>
    </row>
    <row r="3" spans="1:27" ht="15" customHeight="1" x14ac:dyDescent="0.3">
      <c r="A3" s="22"/>
      <c r="B3" s="22"/>
      <c r="C3" s="22"/>
      <c r="D3" s="22"/>
      <c r="E3" s="23"/>
      <c r="F3" s="22"/>
      <c r="G3" s="24"/>
      <c r="H3" s="22"/>
      <c r="I3" s="22"/>
      <c r="J3" s="23"/>
      <c r="K3" s="22"/>
      <c r="L3" s="22"/>
      <c r="M3" s="22"/>
      <c r="N3" s="22"/>
      <c r="O3" s="23"/>
      <c r="P3" s="22"/>
      <c r="Q3" s="22"/>
      <c r="R3" s="22"/>
      <c r="S3" s="25"/>
      <c r="T3" s="22"/>
      <c r="U3" s="23"/>
      <c r="V3"/>
      <c r="W3"/>
      <c r="X3"/>
      <c r="Y3"/>
      <c r="Z3"/>
      <c r="AA3"/>
    </row>
    <row r="4" spans="1:27" ht="15" customHeight="1" x14ac:dyDescent="0.3">
      <c r="A4" s="22"/>
      <c r="B4" s="22"/>
      <c r="C4" s="22"/>
      <c r="D4" s="22"/>
      <c r="E4" s="23"/>
      <c r="F4" s="22"/>
      <c r="G4" s="24"/>
      <c r="H4" s="22"/>
      <c r="I4" s="22"/>
      <c r="J4" s="23"/>
      <c r="K4" s="22"/>
      <c r="L4" s="22"/>
      <c r="M4" s="22"/>
      <c r="N4" s="22"/>
      <c r="O4" s="23"/>
      <c r="P4" s="22"/>
      <c r="Q4" s="22"/>
      <c r="R4" s="22"/>
      <c r="S4" s="25"/>
      <c r="T4" s="22"/>
      <c r="U4" s="23"/>
      <c r="V4"/>
      <c r="W4"/>
      <c r="X4"/>
      <c r="Y4"/>
      <c r="Z4"/>
      <c r="AA4"/>
    </row>
    <row r="5" spans="1:27" ht="42.6" x14ac:dyDescent="0.3">
      <c r="A5" s="22"/>
      <c r="B5" s="22"/>
      <c r="C5" s="22"/>
      <c r="D5" s="37" t="s">
        <v>17</v>
      </c>
      <c r="E5" s="38"/>
      <c r="F5" s="38"/>
      <c r="G5" s="38"/>
      <c r="H5" s="38"/>
      <c r="I5" s="38"/>
      <c r="J5" s="38"/>
      <c r="K5" s="38"/>
      <c r="L5" s="22"/>
      <c r="M5" s="22"/>
      <c r="N5" s="22"/>
      <c r="O5" s="23"/>
      <c r="P5" s="22"/>
      <c r="Q5" s="22"/>
      <c r="R5" s="22"/>
      <c r="S5" s="25"/>
      <c r="T5" s="22"/>
      <c r="U5" s="23"/>
      <c r="V5"/>
      <c r="W5"/>
      <c r="X5"/>
      <c r="Y5"/>
      <c r="Z5"/>
      <c r="AA5"/>
    </row>
    <row r="6" spans="1:27" ht="19.8" x14ac:dyDescent="0.3">
      <c r="A6" s="22"/>
      <c r="B6" s="22"/>
      <c r="C6" s="22"/>
      <c r="D6" s="22"/>
      <c r="E6" s="23"/>
      <c r="F6" s="22"/>
      <c r="G6" s="24"/>
      <c r="H6" s="22"/>
      <c r="I6" s="22"/>
      <c r="J6" s="23"/>
      <c r="K6" s="22"/>
      <c r="L6" s="22"/>
      <c r="M6" s="22"/>
      <c r="N6" s="22"/>
      <c r="O6" s="23"/>
      <c r="P6" s="22"/>
      <c r="Q6" s="22"/>
      <c r="R6" s="22"/>
      <c r="S6" s="25"/>
      <c r="T6" s="22"/>
      <c r="U6" s="23"/>
      <c r="V6"/>
      <c r="W6"/>
      <c r="X6"/>
      <c r="Y6"/>
      <c r="Z6"/>
      <c r="AA6"/>
    </row>
    <row r="7" spans="1:27" ht="19.8" x14ac:dyDescent="0.3">
      <c r="V7"/>
      <c r="W7"/>
      <c r="X7"/>
      <c r="Y7"/>
      <c r="Z7"/>
      <c r="AA7"/>
    </row>
    <row r="8" spans="1:27" ht="19.8" x14ac:dyDescent="0.3">
      <c r="V8"/>
      <c r="W8"/>
      <c r="X8"/>
      <c r="Y8"/>
      <c r="Z8"/>
      <c r="AA8"/>
    </row>
    <row r="9" spans="1:27" ht="19.8" x14ac:dyDescent="0.3">
      <c r="V9"/>
      <c r="W9"/>
      <c r="X9"/>
      <c r="Y9"/>
      <c r="Z9"/>
      <c r="AA9"/>
    </row>
    <row r="10" spans="1:27" ht="19.8" x14ac:dyDescent="0.3">
      <c r="V10"/>
      <c r="W10"/>
      <c r="X10"/>
      <c r="Y10"/>
      <c r="Z10"/>
      <c r="AA10"/>
    </row>
    <row r="11" spans="1:27" ht="19.8" x14ac:dyDescent="0.3">
      <c r="V11"/>
      <c r="W11"/>
      <c r="X11"/>
      <c r="Y11"/>
      <c r="Z11"/>
      <c r="AA11"/>
    </row>
    <row r="12" spans="1:27" ht="19.8" x14ac:dyDescent="0.3">
      <c r="V12"/>
      <c r="W12"/>
      <c r="X12"/>
      <c r="Y12"/>
      <c r="Z12"/>
      <c r="AA12"/>
    </row>
    <row r="13" spans="1:27" ht="19.8" x14ac:dyDescent="0.3">
      <c r="V13"/>
      <c r="W13"/>
      <c r="X13"/>
      <c r="Y13"/>
      <c r="Z13"/>
      <c r="AA13"/>
    </row>
    <row r="14" spans="1:27" ht="19.8" x14ac:dyDescent="0.3">
      <c r="V14"/>
      <c r="W14"/>
      <c r="X14"/>
      <c r="Y14"/>
      <c r="Z14"/>
      <c r="AA14"/>
    </row>
    <row r="15" spans="1:27" ht="19.8" x14ac:dyDescent="0.3">
      <c r="V15"/>
      <c r="W15"/>
      <c r="X15"/>
      <c r="Y15"/>
      <c r="Z15"/>
      <c r="AA15"/>
    </row>
    <row r="16" spans="1:27" ht="34.799999999999997" x14ac:dyDescent="0.3">
      <c r="B16" s="48" t="s">
        <v>0</v>
      </c>
      <c r="C16" s="49"/>
      <c r="D16" s="49"/>
      <c r="E16" s="50"/>
      <c r="G16" s="45" t="s">
        <v>1</v>
      </c>
      <c r="H16" s="46"/>
      <c r="I16" s="46"/>
      <c r="J16" s="47"/>
      <c r="L16" s="42" t="s">
        <v>2</v>
      </c>
      <c r="M16" s="43"/>
      <c r="N16" s="43"/>
      <c r="O16" s="44"/>
      <c r="Q16" s="39" t="s">
        <v>3</v>
      </c>
      <c r="R16" s="40"/>
      <c r="S16" s="40"/>
      <c r="T16" s="41"/>
      <c r="U16" s="5"/>
      <c r="V16"/>
      <c r="W16"/>
      <c r="X16"/>
      <c r="Y16"/>
      <c r="Z16"/>
      <c r="AA16"/>
    </row>
    <row r="17" spans="2:30" ht="19.8" x14ac:dyDescent="0.3">
      <c r="B17" s="2" t="s">
        <v>4</v>
      </c>
      <c r="C17" s="2" t="s">
        <v>5</v>
      </c>
      <c r="D17" s="2" t="s">
        <v>6</v>
      </c>
      <c r="E17" s="3" t="s">
        <v>7</v>
      </c>
      <c r="G17" s="13" t="s">
        <v>4</v>
      </c>
      <c r="H17" s="1" t="s">
        <v>5</v>
      </c>
      <c r="I17" s="1" t="s">
        <v>6</v>
      </c>
      <c r="J17" s="4" t="s">
        <v>7</v>
      </c>
      <c r="L17" s="13" t="s">
        <v>4</v>
      </c>
      <c r="M17" s="1" t="s">
        <v>5</v>
      </c>
      <c r="N17" s="1" t="s">
        <v>6</v>
      </c>
      <c r="O17" s="4" t="s">
        <v>7</v>
      </c>
      <c r="Q17" s="1" t="s">
        <v>4</v>
      </c>
      <c r="R17" s="1" t="s">
        <v>5</v>
      </c>
      <c r="S17" s="1" t="s">
        <v>6</v>
      </c>
      <c r="T17" s="4" t="s">
        <v>7</v>
      </c>
      <c r="U17" s="5"/>
      <c r="V17"/>
      <c r="W17"/>
      <c r="X17"/>
      <c r="Y17"/>
      <c r="Z17"/>
      <c r="AA17"/>
      <c r="AD17"/>
    </row>
    <row r="18" spans="2:30" ht="19.8" x14ac:dyDescent="0.3">
      <c r="B18" s="6">
        <v>45996</v>
      </c>
      <c r="C18" s="10" t="str">
        <f>TEXT(B18,"MMM")</f>
        <v>dez</v>
      </c>
      <c r="D18" s="8" t="s">
        <v>9</v>
      </c>
      <c r="E18" s="11">
        <v>0</v>
      </c>
      <c r="G18" s="7">
        <v>46001</v>
      </c>
      <c r="H18" s="10" t="str">
        <f>TEXT(G18,"MMM")</f>
        <v>dez</v>
      </c>
      <c r="I18" s="8" t="s">
        <v>10</v>
      </c>
      <c r="J18" s="11">
        <v>0</v>
      </c>
      <c r="L18" s="7">
        <v>46013</v>
      </c>
      <c r="M18" s="10" t="str">
        <f>TEXT(L18,"MMM")</f>
        <v>dez</v>
      </c>
      <c r="N18" s="8" t="s">
        <v>39</v>
      </c>
      <c r="O18" s="11">
        <v>0</v>
      </c>
      <c r="Q18" s="7">
        <v>46006</v>
      </c>
      <c r="R18" s="10" t="str">
        <f>TEXT(Q18,"MMM")</f>
        <v>dez</v>
      </c>
      <c r="S18" s="8" t="s">
        <v>11</v>
      </c>
      <c r="T18" s="11">
        <v>0</v>
      </c>
      <c r="U18" s="5"/>
      <c r="V18"/>
      <c r="W18"/>
      <c r="X18"/>
      <c r="Y18"/>
      <c r="Z18"/>
      <c r="AA18"/>
    </row>
    <row r="19" spans="2:30" ht="19.8" x14ac:dyDescent="0.3">
      <c r="B19" s="6">
        <v>46000</v>
      </c>
      <c r="C19" s="10" t="str">
        <f>TEXT(B19,"MMM")</f>
        <v>dez</v>
      </c>
      <c r="D19" s="8" t="s">
        <v>12</v>
      </c>
      <c r="E19" s="11">
        <v>0</v>
      </c>
      <c r="G19" s="7">
        <v>46006</v>
      </c>
      <c r="H19" s="10" t="str">
        <f t="shared" ref="H19:H71" si="0">TEXT(G19,"MMM")</f>
        <v>dez</v>
      </c>
      <c r="I19" s="8" t="s">
        <v>13</v>
      </c>
      <c r="J19" s="11">
        <v>0</v>
      </c>
      <c r="L19" s="7">
        <v>46009</v>
      </c>
      <c r="M19" s="10" t="str">
        <f t="shared" ref="M19:M71" si="1">TEXT(L19,"MMM")</f>
        <v>dez</v>
      </c>
      <c r="N19" s="8" t="s">
        <v>42</v>
      </c>
      <c r="O19" s="11">
        <v>0</v>
      </c>
      <c r="Q19" s="7">
        <v>46013</v>
      </c>
      <c r="R19" s="10" t="str">
        <f t="shared" ref="R19:R71" si="2">TEXT(Q19,"MMM")</f>
        <v>dez</v>
      </c>
      <c r="S19" s="8" t="s">
        <v>14</v>
      </c>
      <c r="T19" s="11">
        <v>0</v>
      </c>
      <c r="U19" s="5"/>
      <c r="V19"/>
      <c r="W19"/>
      <c r="X19"/>
      <c r="Y19"/>
      <c r="Z19"/>
      <c r="AA19"/>
    </row>
    <row r="20" spans="2:30" ht="15" customHeight="1" x14ac:dyDescent="0.3">
      <c r="B20" s="7"/>
      <c r="C20" s="10" t="str">
        <f>TEXT(B20,"MMM")</f>
        <v>jan</v>
      </c>
      <c r="D20" s="8"/>
      <c r="E20" s="11"/>
      <c r="G20" s="7">
        <v>45996</v>
      </c>
      <c r="H20" s="10" t="str">
        <f t="shared" si="0"/>
        <v>dez</v>
      </c>
      <c r="I20" s="8" t="s">
        <v>15</v>
      </c>
      <c r="J20" s="11">
        <v>0</v>
      </c>
      <c r="L20" s="7"/>
      <c r="M20" s="10" t="str">
        <f t="shared" si="1"/>
        <v>jan</v>
      </c>
      <c r="N20" s="8"/>
      <c r="O20" s="11"/>
      <c r="Q20" s="7">
        <v>46017</v>
      </c>
      <c r="R20" s="10" t="str">
        <f t="shared" si="2"/>
        <v>dez</v>
      </c>
      <c r="S20" s="8" t="s">
        <v>16</v>
      </c>
      <c r="T20" s="11">
        <v>0</v>
      </c>
      <c r="U20" s="5"/>
      <c r="V20"/>
      <c r="W20"/>
      <c r="X20"/>
      <c r="Y20"/>
      <c r="Z20"/>
      <c r="AA20"/>
    </row>
    <row r="21" spans="2:30" ht="15" customHeight="1" x14ac:dyDescent="0.3">
      <c r="B21" s="7"/>
      <c r="C21" s="10" t="str">
        <f>TEXT(B21,"MMM")</f>
        <v>jan</v>
      </c>
      <c r="D21" s="8"/>
      <c r="E21" s="11"/>
      <c r="G21" s="7"/>
      <c r="H21" s="10" t="str">
        <f t="shared" si="0"/>
        <v>jan</v>
      </c>
      <c r="I21" s="8"/>
      <c r="J21" s="11"/>
      <c r="L21" s="7"/>
      <c r="M21" s="10" t="str">
        <f t="shared" si="1"/>
        <v>jan</v>
      </c>
      <c r="N21" s="8"/>
      <c r="O21" s="11"/>
      <c r="Q21" s="8"/>
      <c r="R21" s="10" t="str">
        <f t="shared" si="2"/>
        <v>jan</v>
      </c>
      <c r="S21" s="8"/>
      <c r="T21" s="11"/>
      <c r="U21" s="5"/>
      <c r="V21"/>
      <c r="W21"/>
      <c r="X21"/>
      <c r="Y21"/>
      <c r="Z21"/>
      <c r="AA21"/>
    </row>
    <row r="22" spans="2:30" ht="15" customHeight="1" x14ac:dyDescent="0.3">
      <c r="B22" s="7"/>
      <c r="C22" s="10" t="str">
        <f t="shared" ref="C22:C71" si="3">TEXT(B22,"MMM")</f>
        <v>jan</v>
      </c>
      <c r="D22" s="8"/>
      <c r="E22" s="11"/>
      <c r="G22" s="7"/>
      <c r="H22" s="10" t="str">
        <f t="shared" si="0"/>
        <v>jan</v>
      </c>
      <c r="I22" s="8"/>
      <c r="J22" s="11"/>
      <c r="L22" s="7"/>
      <c r="M22" s="10" t="str">
        <f t="shared" si="1"/>
        <v>jan</v>
      </c>
      <c r="N22" s="8"/>
      <c r="O22" s="11"/>
      <c r="Q22" s="8"/>
      <c r="R22" s="10" t="str">
        <f t="shared" si="2"/>
        <v>jan</v>
      </c>
      <c r="S22" s="8"/>
      <c r="T22" s="11"/>
      <c r="U22" s="5"/>
      <c r="V22"/>
      <c r="W22"/>
      <c r="X22"/>
      <c r="Y22"/>
      <c r="Z22"/>
      <c r="AA22"/>
    </row>
    <row r="23" spans="2:30" ht="15" customHeight="1" x14ac:dyDescent="0.3">
      <c r="B23" s="7"/>
      <c r="C23" s="10" t="str">
        <f t="shared" si="3"/>
        <v>jan</v>
      </c>
      <c r="D23" s="8"/>
      <c r="E23" s="11"/>
      <c r="G23" s="7"/>
      <c r="H23" s="10" t="str">
        <f t="shared" si="0"/>
        <v>jan</v>
      </c>
      <c r="I23" s="8"/>
      <c r="J23" s="11"/>
      <c r="L23" s="7"/>
      <c r="M23" s="10" t="str">
        <f t="shared" si="1"/>
        <v>jan</v>
      </c>
      <c r="N23" s="8"/>
      <c r="O23" s="11"/>
      <c r="Q23" s="8"/>
      <c r="R23" s="10" t="str">
        <f t="shared" si="2"/>
        <v>jan</v>
      </c>
      <c r="S23" s="8"/>
      <c r="T23" s="11"/>
      <c r="U23" s="5"/>
      <c r="V23"/>
      <c r="W23"/>
      <c r="X23"/>
      <c r="Y23"/>
      <c r="Z23"/>
      <c r="AA23"/>
    </row>
    <row r="24" spans="2:30" ht="15" customHeight="1" x14ac:dyDescent="0.3">
      <c r="B24" s="8"/>
      <c r="C24" s="10" t="str">
        <f t="shared" si="3"/>
        <v>jan</v>
      </c>
      <c r="D24" s="8"/>
      <c r="E24" s="11"/>
      <c r="G24" s="7"/>
      <c r="H24" s="10" t="str">
        <f t="shared" si="0"/>
        <v>jan</v>
      </c>
      <c r="I24" s="8"/>
      <c r="J24" s="11"/>
      <c r="L24" s="7"/>
      <c r="M24" s="10" t="str">
        <f t="shared" si="1"/>
        <v>jan</v>
      </c>
      <c r="N24" s="8"/>
      <c r="O24" s="11"/>
      <c r="Q24" s="8"/>
      <c r="R24" s="10" t="str">
        <f t="shared" si="2"/>
        <v>jan</v>
      </c>
      <c r="S24" s="8"/>
      <c r="T24" s="11"/>
      <c r="U24" s="5"/>
      <c r="V24"/>
      <c r="W24"/>
      <c r="X24"/>
      <c r="Y24"/>
      <c r="Z24"/>
      <c r="AA24"/>
    </row>
    <row r="25" spans="2:30" ht="15" customHeight="1" x14ac:dyDescent="0.3">
      <c r="B25" s="8"/>
      <c r="C25" s="10" t="str">
        <f t="shared" si="3"/>
        <v>jan</v>
      </c>
      <c r="D25" s="8"/>
      <c r="E25" s="11"/>
      <c r="G25" s="7"/>
      <c r="H25" s="10" t="str">
        <f t="shared" si="0"/>
        <v>jan</v>
      </c>
      <c r="I25" s="8"/>
      <c r="J25" s="11"/>
      <c r="L25" s="7"/>
      <c r="M25" s="10" t="str">
        <f t="shared" si="1"/>
        <v>jan</v>
      </c>
      <c r="N25" s="8"/>
      <c r="O25" s="11"/>
      <c r="Q25" s="8"/>
      <c r="R25" s="10" t="str">
        <f t="shared" si="2"/>
        <v>jan</v>
      </c>
      <c r="S25" s="8"/>
      <c r="T25" s="11"/>
      <c r="U25" s="5"/>
      <c r="V25"/>
      <c r="W25"/>
      <c r="X25"/>
      <c r="Y25"/>
      <c r="Z25"/>
      <c r="AA25"/>
    </row>
    <row r="26" spans="2:30" ht="15.75" customHeight="1" x14ac:dyDescent="0.3">
      <c r="B26" s="8"/>
      <c r="C26" s="10" t="str">
        <f t="shared" si="3"/>
        <v>jan</v>
      </c>
      <c r="D26" s="8"/>
      <c r="E26" s="11"/>
      <c r="G26" s="7"/>
      <c r="H26" s="10" t="str">
        <f t="shared" si="0"/>
        <v>jan</v>
      </c>
      <c r="I26" s="8"/>
      <c r="J26" s="11"/>
      <c r="L26" s="7"/>
      <c r="M26" s="10" t="str">
        <f t="shared" si="1"/>
        <v>jan</v>
      </c>
      <c r="N26" s="8"/>
      <c r="O26" s="11"/>
      <c r="Q26" s="8"/>
      <c r="R26" s="10" t="str">
        <f t="shared" si="2"/>
        <v>jan</v>
      </c>
      <c r="S26" s="8"/>
      <c r="T26" s="11"/>
      <c r="U26" s="5"/>
      <c r="V26"/>
      <c r="W26"/>
      <c r="X26"/>
      <c r="Y26"/>
      <c r="Z26"/>
      <c r="AA26"/>
    </row>
    <row r="27" spans="2:30" ht="15" customHeight="1" x14ac:dyDescent="0.3">
      <c r="B27" s="8"/>
      <c r="C27" s="10" t="str">
        <f t="shared" si="3"/>
        <v>jan</v>
      </c>
      <c r="D27" s="8"/>
      <c r="E27" s="11"/>
      <c r="G27" s="7"/>
      <c r="H27" s="10" t="str">
        <f t="shared" si="0"/>
        <v>jan</v>
      </c>
      <c r="I27" s="8"/>
      <c r="J27" s="11"/>
      <c r="L27" s="7"/>
      <c r="M27" s="10" t="str">
        <f t="shared" si="1"/>
        <v>jan</v>
      </c>
      <c r="N27" s="8"/>
      <c r="O27" s="11"/>
      <c r="Q27" s="8"/>
      <c r="R27" s="10" t="str">
        <f t="shared" si="2"/>
        <v>jan</v>
      </c>
      <c r="S27" s="8"/>
      <c r="T27" s="11"/>
      <c r="U27" s="5"/>
      <c r="V27"/>
      <c r="W27"/>
      <c r="X27"/>
      <c r="Y27"/>
      <c r="Z27"/>
      <c r="AA27"/>
    </row>
    <row r="28" spans="2:30" ht="15" customHeight="1" x14ac:dyDescent="0.3">
      <c r="B28" s="8"/>
      <c r="C28" s="10" t="str">
        <f t="shared" si="3"/>
        <v>jan</v>
      </c>
      <c r="D28" s="8"/>
      <c r="E28" s="11"/>
      <c r="G28" s="7"/>
      <c r="H28" s="10" t="str">
        <f t="shared" si="0"/>
        <v>jan</v>
      </c>
      <c r="I28" s="8"/>
      <c r="J28" s="11"/>
      <c r="L28" s="7"/>
      <c r="M28" s="10" t="str">
        <f t="shared" si="1"/>
        <v>jan</v>
      </c>
      <c r="N28" s="8"/>
      <c r="O28" s="11"/>
      <c r="Q28" s="8"/>
      <c r="R28" s="10" t="str">
        <f t="shared" si="2"/>
        <v>jan</v>
      </c>
      <c r="S28" s="8"/>
      <c r="T28" s="11"/>
      <c r="U28" s="5"/>
      <c r="V28"/>
      <c r="W28"/>
      <c r="X28"/>
      <c r="Y28"/>
      <c r="Z28"/>
      <c r="AA28"/>
    </row>
    <row r="29" spans="2:30" ht="15" customHeight="1" x14ac:dyDescent="0.3">
      <c r="B29" s="8"/>
      <c r="C29" s="10" t="str">
        <f t="shared" si="3"/>
        <v>jan</v>
      </c>
      <c r="D29" s="8"/>
      <c r="E29" s="11"/>
      <c r="G29" s="7"/>
      <c r="H29" s="10" t="str">
        <f t="shared" si="0"/>
        <v>jan</v>
      </c>
      <c r="I29" s="8"/>
      <c r="J29" s="11"/>
      <c r="L29" s="7"/>
      <c r="M29" s="10" t="str">
        <f t="shared" si="1"/>
        <v>jan</v>
      </c>
      <c r="N29" s="8"/>
      <c r="O29" s="11"/>
      <c r="Q29" s="8"/>
      <c r="R29" s="10" t="str">
        <f t="shared" si="2"/>
        <v>jan</v>
      </c>
      <c r="S29" s="8"/>
      <c r="T29" s="11"/>
      <c r="U29" s="5"/>
      <c r="V29"/>
      <c r="W29"/>
      <c r="X29"/>
      <c r="Y29"/>
      <c r="Z29"/>
      <c r="AA29"/>
    </row>
    <row r="30" spans="2:30" ht="15" customHeight="1" x14ac:dyDescent="0.3">
      <c r="B30" s="8"/>
      <c r="C30" s="10" t="str">
        <f t="shared" si="3"/>
        <v>jan</v>
      </c>
      <c r="D30" s="8"/>
      <c r="E30" s="11"/>
      <c r="G30" s="7"/>
      <c r="H30" s="10" t="str">
        <f t="shared" si="0"/>
        <v>jan</v>
      </c>
      <c r="I30" s="8"/>
      <c r="J30" s="11"/>
      <c r="L30" s="7"/>
      <c r="M30" s="10" t="str">
        <f t="shared" si="1"/>
        <v>jan</v>
      </c>
      <c r="N30" s="8"/>
      <c r="O30" s="11"/>
      <c r="Q30" s="8"/>
      <c r="R30" s="10" t="str">
        <f t="shared" si="2"/>
        <v>jan</v>
      </c>
      <c r="S30" s="8"/>
      <c r="T30" s="11"/>
      <c r="U30" s="5"/>
      <c r="V30"/>
      <c r="W30"/>
      <c r="X30"/>
      <c r="Y30"/>
      <c r="Z30"/>
      <c r="AA30"/>
    </row>
    <row r="31" spans="2:30" ht="15" customHeight="1" x14ac:dyDescent="0.3">
      <c r="B31" s="8"/>
      <c r="C31" s="10" t="str">
        <f t="shared" si="3"/>
        <v>jan</v>
      </c>
      <c r="D31" s="8"/>
      <c r="E31" s="11"/>
      <c r="G31" s="7"/>
      <c r="H31" s="10" t="str">
        <f t="shared" si="0"/>
        <v>jan</v>
      </c>
      <c r="I31" s="8"/>
      <c r="J31" s="11"/>
      <c r="L31" s="7"/>
      <c r="M31" s="10" t="str">
        <f t="shared" si="1"/>
        <v>jan</v>
      </c>
      <c r="N31" s="8"/>
      <c r="O31" s="11"/>
      <c r="Q31" s="8"/>
      <c r="R31" s="10" t="str">
        <f t="shared" si="2"/>
        <v>jan</v>
      </c>
      <c r="S31" s="8"/>
      <c r="T31" s="11"/>
      <c r="U31" s="5"/>
      <c r="V31"/>
      <c r="W31"/>
      <c r="X31"/>
      <c r="Y31"/>
      <c r="Z31"/>
      <c r="AA31"/>
    </row>
    <row r="32" spans="2:30" ht="15" customHeight="1" x14ac:dyDescent="0.3">
      <c r="B32" s="8"/>
      <c r="C32" s="10" t="str">
        <f t="shared" si="3"/>
        <v>jan</v>
      </c>
      <c r="D32" s="8"/>
      <c r="E32" s="11"/>
      <c r="G32" s="7"/>
      <c r="H32" s="10" t="str">
        <f t="shared" si="0"/>
        <v>jan</v>
      </c>
      <c r="I32" s="8"/>
      <c r="J32" s="11"/>
      <c r="L32" s="7"/>
      <c r="M32" s="10" t="str">
        <f t="shared" si="1"/>
        <v>jan</v>
      </c>
      <c r="N32" s="8"/>
      <c r="O32" s="11"/>
      <c r="Q32" s="8"/>
      <c r="R32" s="10" t="str">
        <f t="shared" si="2"/>
        <v>jan</v>
      </c>
      <c r="S32" s="8"/>
      <c r="T32" s="11"/>
      <c r="U32" s="5"/>
      <c r="V32"/>
      <c r="W32"/>
      <c r="X32"/>
      <c r="Y32"/>
      <c r="Z32"/>
      <c r="AA32"/>
    </row>
    <row r="33" spans="2:27" ht="15" customHeight="1" x14ac:dyDescent="0.3">
      <c r="B33" s="8"/>
      <c r="C33" s="10" t="str">
        <f t="shared" si="3"/>
        <v>jan</v>
      </c>
      <c r="D33" s="8"/>
      <c r="E33" s="11"/>
      <c r="G33" s="7"/>
      <c r="H33" s="10" t="str">
        <f t="shared" si="0"/>
        <v>jan</v>
      </c>
      <c r="I33" s="8"/>
      <c r="J33" s="11"/>
      <c r="L33" s="7"/>
      <c r="M33" s="10" t="str">
        <f t="shared" si="1"/>
        <v>jan</v>
      </c>
      <c r="N33" s="8"/>
      <c r="O33" s="11"/>
      <c r="Q33" s="8"/>
      <c r="R33" s="10" t="str">
        <f t="shared" si="2"/>
        <v>jan</v>
      </c>
      <c r="S33" s="8"/>
      <c r="T33" s="11"/>
      <c r="U33" s="5"/>
      <c r="V33"/>
      <c r="W33"/>
      <c r="X33"/>
      <c r="Y33"/>
      <c r="Z33"/>
      <c r="AA33"/>
    </row>
    <row r="34" spans="2:27" ht="15" customHeight="1" x14ac:dyDescent="0.3">
      <c r="B34" s="9"/>
      <c r="C34" s="10" t="str">
        <f t="shared" si="3"/>
        <v>jan</v>
      </c>
      <c r="D34" s="8"/>
      <c r="E34" s="11"/>
      <c r="G34" s="7"/>
      <c r="H34" s="10" t="str">
        <f t="shared" si="0"/>
        <v>jan</v>
      </c>
      <c r="I34" s="8"/>
      <c r="J34" s="11"/>
      <c r="L34" s="7"/>
      <c r="M34" s="10" t="str">
        <f t="shared" si="1"/>
        <v>jan</v>
      </c>
      <c r="N34" s="8"/>
      <c r="O34" s="11"/>
      <c r="Q34" s="8"/>
      <c r="R34" s="10" t="str">
        <f t="shared" si="2"/>
        <v>jan</v>
      </c>
      <c r="S34" s="8"/>
      <c r="T34" s="11"/>
      <c r="U34" s="5"/>
      <c r="V34"/>
      <c r="W34"/>
      <c r="X34"/>
      <c r="Y34"/>
      <c r="Z34"/>
      <c r="AA34"/>
    </row>
    <row r="35" spans="2:27" ht="15" customHeight="1" x14ac:dyDescent="0.3">
      <c r="B35" s="9"/>
      <c r="C35" s="10" t="str">
        <f t="shared" si="3"/>
        <v>jan</v>
      </c>
      <c r="D35" s="19"/>
      <c r="E35" s="20"/>
      <c r="G35" s="7"/>
      <c r="H35" s="10" t="str">
        <f t="shared" si="0"/>
        <v>jan</v>
      </c>
      <c r="I35" s="8"/>
      <c r="J35" s="11"/>
      <c r="L35" s="7"/>
      <c r="M35" s="10" t="str">
        <f t="shared" si="1"/>
        <v>jan</v>
      </c>
      <c r="N35" s="8"/>
      <c r="O35" s="11"/>
      <c r="Q35" s="8"/>
      <c r="R35" s="10" t="str">
        <f t="shared" si="2"/>
        <v>jan</v>
      </c>
      <c r="S35" s="8"/>
      <c r="T35" s="11"/>
      <c r="U35" s="5"/>
      <c r="V35"/>
      <c r="W35"/>
      <c r="X35"/>
      <c r="Y35"/>
      <c r="Z35"/>
      <c r="AA35"/>
    </row>
    <row r="36" spans="2:27" ht="15" customHeight="1" x14ac:dyDescent="0.3">
      <c r="B36" s="8"/>
      <c r="C36" s="10" t="str">
        <f t="shared" si="3"/>
        <v>jan</v>
      </c>
      <c r="D36" s="8"/>
      <c r="E36" s="11"/>
      <c r="G36" s="21"/>
      <c r="H36" s="10" t="str">
        <f t="shared" si="0"/>
        <v>jan</v>
      </c>
      <c r="I36" s="9"/>
      <c r="J36" s="20"/>
      <c r="L36" s="21"/>
      <c r="M36" s="10" t="str">
        <f t="shared" si="1"/>
        <v>jan</v>
      </c>
      <c r="N36" s="9"/>
      <c r="O36" s="20"/>
      <c r="Q36" s="9"/>
      <c r="R36" s="10" t="str">
        <f t="shared" si="2"/>
        <v>jan</v>
      </c>
      <c r="S36" s="9"/>
      <c r="T36" s="20"/>
      <c r="U36" s="5"/>
      <c r="V36"/>
      <c r="W36"/>
      <c r="X36"/>
      <c r="Y36"/>
      <c r="Z36"/>
      <c r="AA36"/>
    </row>
    <row r="37" spans="2:27" ht="15" customHeight="1" x14ac:dyDescent="0.3">
      <c r="B37" s="8"/>
      <c r="C37" s="10" t="str">
        <f t="shared" si="3"/>
        <v>jan</v>
      </c>
      <c r="D37" s="8"/>
      <c r="E37" s="11"/>
      <c r="G37" s="7"/>
      <c r="H37" s="10" t="str">
        <f t="shared" si="0"/>
        <v>jan</v>
      </c>
      <c r="I37" s="8"/>
      <c r="J37" s="11"/>
      <c r="L37" s="8"/>
      <c r="M37" s="10" t="str">
        <f t="shared" si="1"/>
        <v>jan</v>
      </c>
      <c r="N37" s="8"/>
      <c r="O37" s="11"/>
      <c r="Q37" s="8"/>
      <c r="R37" s="10" t="str">
        <f t="shared" si="2"/>
        <v>jan</v>
      </c>
      <c r="S37" s="15"/>
      <c r="T37" s="8"/>
      <c r="V37"/>
      <c r="W37"/>
      <c r="X37"/>
      <c r="Y37"/>
      <c r="Z37"/>
      <c r="AA37"/>
    </row>
    <row r="38" spans="2:27" ht="15" customHeight="1" x14ac:dyDescent="0.3">
      <c r="B38" s="17"/>
      <c r="C38" s="10" t="str">
        <f t="shared" si="3"/>
        <v>jan</v>
      </c>
      <c r="D38" s="17"/>
      <c r="E38" s="17"/>
      <c r="G38" s="7"/>
      <c r="H38" s="10" t="str">
        <f t="shared" si="0"/>
        <v>jan</v>
      </c>
      <c r="I38" s="8"/>
      <c r="J38" s="11"/>
      <c r="L38" s="8"/>
      <c r="M38" s="10" t="str">
        <f t="shared" si="1"/>
        <v>jan</v>
      </c>
      <c r="N38" s="8"/>
      <c r="O38" s="11"/>
      <c r="Q38" s="8"/>
      <c r="R38" s="10" t="str">
        <f t="shared" si="2"/>
        <v>jan</v>
      </c>
      <c r="S38" s="15"/>
      <c r="T38" s="8"/>
      <c r="V38"/>
      <c r="W38"/>
      <c r="X38"/>
      <c r="Y38"/>
      <c r="Z38"/>
      <c r="AA38"/>
    </row>
    <row r="39" spans="2:27" ht="15" customHeight="1" x14ac:dyDescent="0.3">
      <c r="B39" s="8"/>
      <c r="C39" s="10" t="str">
        <f t="shared" si="3"/>
        <v>jan</v>
      </c>
      <c r="D39" s="8"/>
      <c r="E39" s="11"/>
      <c r="G39" s="7"/>
      <c r="H39" s="10" t="str">
        <f t="shared" si="0"/>
        <v>jan</v>
      </c>
      <c r="I39" s="8"/>
      <c r="J39" s="11"/>
      <c r="L39" s="8"/>
      <c r="M39" s="10" t="str">
        <f t="shared" si="1"/>
        <v>jan</v>
      </c>
      <c r="N39" s="8"/>
      <c r="O39" s="11"/>
      <c r="Q39" s="8"/>
      <c r="R39" s="10" t="str">
        <f t="shared" si="2"/>
        <v>jan</v>
      </c>
      <c r="S39" s="15"/>
      <c r="T39" s="8"/>
      <c r="V39"/>
      <c r="W39"/>
      <c r="X39"/>
      <c r="Y39"/>
      <c r="Z39"/>
      <c r="AA39"/>
    </row>
    <row r="40" spans="2:27" ht="15" customHeight="1" x14ac:dyDescent="0.3">
      <c r="B40" s="8"/>
      <c r="C40" s="10" t="str">
        <f t="shared" si="3"/>
        <v>jan</v>
      </c>
      <c r="D40" s="8"/>
      <c r="E40" s="11"/>
      <c r="G40" s="7"/>
      <c r="H40" s="10" t="str">
        <f t="shared" si="0"/>
        <v>jan</v>
      </c>
      <c r="I40" s="8"/>
      <c r="J40" s="11"/>
      <c r="L40" s="8"/>
      <c r="M40" s="10" t="str">
        <f t="shared" si="1"/>
        <v>jan</v>
      </c>
      <c r="N40" s="8"/>
      <c r="O40" s="11"/>
      <c r="Q40" s="8"/>
      <c r="R40" s="10" t="str">
        <f t="shared" si="2"/>
        <v>jan</v>
      </c>
      <c r="S40" s="15"/>
      <c r="T40" s="8"/>
      <c r="V40"/>
      <c r="W40"/>
      <c r="X40"/>
      <c r="Y40"/>
      <c r="Z40"/>
      <c r="AA40"/>
    </row>
    <row r="41" spans="2:27" ht="15" customHeight="1" x14ac:dyDescent="0.3">
      <c r="B41" s="8"/>
      <c r="C41" s="10" t="str">
        <f t="shared" si="3"/>
        <v>jan</v>
      </c>
      <c r="D41" s="8"/>
      <c r="E41" s="11"/>
      <c r="G41" s="7"/>
      <c r="H41" s="10" t="str">
        <f t="shared" si="0"/>
        <v>jan</v>
      </c>
      <c r="I41" s="8"/>
      <c r="J41" s="11"/>
      <c r="L41" s="8"/>
      <c r="M41" s="10" t="str">
        <f t="shared" si="1"/>
        <v>jan</v>
      </c>
      <c r="N41" s="8"/>
      <c r="O41" s="11"/>
      <c r="Q41" s="8"/>
      <c r="R41" s="10" t="str">
        <f t="shared" si="2"/>
        <v>jan</v>
      </c>
      <c r="S41" s="15"/>
      <c r="T41" s="8"/>
      <c r="V41"/>
      <c r="W41"/>
      <c r="X41"/>
      <c r="Y41"/>
      <c r="Z41"/>
      <c r="AA41"/>
    </row>
    <row r="42" spans="2:27" ht="15" customHeight="1" x14ac:dyDescent="0.3">
      <c r="B42" s="8"/>
      <c r="C42" s="10" t="str">
        <f t="shared" si="3"/>
        <v>jan</v>
      </c>
      <c r="D42" s="8"/>
      <c r="E42" s="11"/>
      <c r="G42" s="7"/>
      <c r="H42" s="10" t="str">
        <f t="shared" si="0"/>
        <v>jan</v>
      </c>
      <c r="I42" s="8"/>
      <c r="J42" s="11"/>
      <c r="L42" s="8"/>
      <c r="M42" s="10" t="str">
        <f t="shared" si="1"/>
        <v>jan</v>
      </c>
      <c r="N42" s="8"/>
      <c r="O42" s="11"/>
      <c r="Q42" s="8"/>
      <c r="R42" s="10" t="str">
        <f t="shared" si="2"/>
        <v>jan</v>
      </c>
      <c r="S42" s="15"/>
      <c r="T42" s="8"/>
      <c r="V42"/>
      <c r="W42"/>
      <c r="X42"/>
      <c r="Y42"/>
      <c r="Z42"/>
      <c r="AA42"/>
    </row>
    <row r="43" spans="2:27" ht="15" customHeight="1" x14ac:dyDescent="0.3">
      <c r="B43" s="8"/>
      <c r="C43" s="10" t="str">
        <f t="shared" si="3"/>
        <v>jan</v>
      </c>
      <c r="D43" s="8"/>
      <c r="E43" s="11"/>
      <c r="G43" s="7"/>
      <c r="H43" s="10" t="str">
        <f t="shared" si="0"/>
        <v>jan</v>
      </c>
      <c r="I43" s="8"/>
      <c r="J43" s="11"/>
      <c r="L43" s="8"/>
      <c r="M43" s="10" t="str">
        <f t="shared" si="1"/>
        <v>jan</v>
      </c>
      <c r="N43" s="8"/>
      <c r="O43" s="11"/>
      <c r="Q43" s="8"/>
      <c r="R43" s="10" t="str">
        <f t="shared" si="2"/>
        <v>jan</v>
      </c>
      <c r="S43" s="15"/>
      <c r="T43" s="8"/>
      <c r="V43"/>
      <c r="W43"/>
      <c r="X43"/>
      <c r="Y43"/>
      <c r="Z43"/>
      <c r="AA43"/>
    </row>
    <row r="44" spans="2:27" ht="15" customHeight="1" x14ac:dyDescent="0.3">
      <c r="B44" s="8"/>
      <c r="C44" s="10" t="str">
        <f t="shared" si="3"/>
        <v>jan</v>
      </c>
      <c r="D44" s="8"/>
      <c r="E44" s="11"/>
      <c r="G44" s="7"/>
      <c r="H44" s="10" t="str">
        <f t="shared" si="0"/>
        <v>jan</v>
      </c>
      <c r="I44" s="8"/>
      <c r="J44" s="11"/>
      <c r="L44" s="8"/>
      <c r="M44" s="10" t="str">
        <f t="shared" si="1"/>
        <v>jan</v>
      </c>
      <c r="N44" s="8"/>
      <c r="O44" s="11"/>
      <c r="Q44" s="8"/>
      <c r="R44" s="10" t="str">
        <f t="shared" si="2"/>
        <v>jan</v>
      </c>
      <c r="S44" s="15"/>
      <c r="T44" s="8"/>
      <c r="V44"/>
      <c r="W44"/>
      <c r="X44"/>
      <c r="Y44"/>
      <c r="Z44"/>
      <c r="AA44"/>
    </row>
    <row r="45" spans="2:27" ht="15" customHeight="1" x14ac:dyDescent="0.3">
      <c r="B45" s="8"/>
      <c r="C45" s="10" t="str">
        <f t="shared" si="3"/>
        <v>jan</v>
      </c>
      <c r="D45" s="8"/>
      <c r="E45" s="11"/>
      <c r="G45" s="7"/>
      <c r="H45" s="10" t="str">
        <f t="shared" si="0"/>
        <v>jan</v>
      </c>
      <c r="I45" s="8"/>
      <c r="J45" s="11"/>
      <c r="L45" s="8"/>
      <c r="M45" s="10" t="str">
        <f t="shared" si="1"/>
        <v>jan</v>
      </c>
      <c r="N45" s="8"/>
      <c r="O45" s="11"/>
      <c r="Q45" s="8"/>
      <c r="R45" s="10" t="str">
        <f t="shared" si="2"/>
        <v>jan</v>
      </c>
      <c r="S45" s="15"/>
      <c r="T45" s="8"/>
      <c r="V45"/>
      <c r="W45"/>
      <c r="X45"/>
      <c r="Y45"/>
      <c r="Z45"/>
      <c r="AA45"/>
    </row>
    <row r="46" spans="2:27" ht="15" customHeight="1" x14ac:dyDescent="0.3">
      <c r="B46" s="8"/>
      <c r="C46" s="10" t="str">
        <f t="shared" si="3"/>
        <v>jan</v>
      </c>
      <c r="D46" s="8"/>
      <c r="E46" s="11"/>
      <c r="G46" s="7"/>
      <c r="H46" s="10" t="str">
        <f t="shared" si="0"/>
        <v>jan</v>
      </c>
      <c r="I46" s="8"/>
      <c r="J46" s="11"/>
      <c r="L46" s="8"/>
      <c r="M46" s="10" t="str">
        <f t="shared" si="1"/>
        <v>jan</v>
      </c>
      <c r="N46" s="8"/>
      <c r="O46" s="11"/>
      <c r="Q46" s="8"/>
      <c r="R46" s="10" t="str">
        <f t="shared" si="2"/>
        <v>jan</v>
      </c>
      <c r="S46" s="15"/>
      <c r="T46" s="8"/>
      <c r="V46"/>
      <c r="W46"/>
      <c r="X46"/>
      <c r="Y46"/>
      <c r="Z46"/>
      <c r="AA46"/>
    </row>
    <row r="47" spans="2:27" ht="15" customHeight="1" x14ac:dyDescent="0.3">
      <c r="B47" s="8"/>
      <c r="C47" s="10" t="str">
        <f t="shared" si="3"/>
        <v>jan</v>
      </c>
      <c r="D47" s="8"/>
      <c r="E47" s="11"/>
      <c r="G47" s="7"/>
      <c r="H47" s="10" t="str">
        <f t="shared" si="0"/>
        <v>jan</v>
      </c>
      <c r="I47" s="8"/>
      <c r="J47" s="11"/>
      <c r="L47" s="8"/>
      <c r="M47" s="10" t="str">
        <f t="shared" si="1"/>
        <v>jan</v>
      </c>
      <c r="N47" s="8"/>
      <c r="O47" s="11"/>
      <c r="Q47" s="8"/>
      <c r="R47" s="10" t="str">
        <f t="shared" si="2"/>
        <v>jan</v>
      </c>
      <c r="S47" s="15"/>
      <c r="T47" s="8"/>
      <c r="V47"/>
      <c r="W47"/>
      <c r="X47"/>
      <c r="Y47"/>
      <c r="Z47"/>
      <c r="AA47"/>
    </row>
    <row r="48" spans="2:27" ht="15" customHeight="1" x14ac:dyDescent="0.3">
      <c r="B48" s="8"/>
      <c r="C48" s="10" t="str">
        <f t="shared" si="3"/>
        <v>jan</v>
      </c>
      <c r="D48" s="8"/>
      <c r="E48" s="11"/>
      <c r="G48" s="7"/>
      <c r="H48" s="10" t="str">
        <f t="shared" si="0"/>
        <v>jan</v>
      </c>
      <c r="I48" s="8"/>
      <c r="J48" s="11"/>
      <c r="L48" s="8"/>
      <c r="M48" s="10" t="str">
        <f t="shared" si="1"/>
        <v>jan</v>
      </c>
      <c r="N48" s="8"/>
      <c r="O48" s="11"/>
      <c r="Q48" s="8"/>
      <c r="R48" s="10" t="str">
        <f t="shared" si="2"/>
        <v>jan</v>
      </c>
      <c r="S48" s="15"/>
      <c r="T48" s="8"/>
      <c r="V48"/>
      <c r="W48"/>
      <c r="X48"/>
      <c r="Y48"/>
      <c r="Z48"/>
      <c r="AA48"/>
    </row>
    <row r="49" spans="2:27" ht="15" customHeight="1" x14ac:dyDescent="0.3">
      <c r="B49" s="8"/>
      <c r="C49" s="10" t="str">
        <f t="shared" si="3"/>
        <v>jan</v>
      </c>
      <c r="D49" s="8"/>
      <c r="E49" s="11"/>
      <c r="G49" s="7"/>
      <c r="H49" s="10" t="str">
        <f t="shared" si="0"/>
        <v>jan</v>
      </c>
      <c r="I49" s="8"/>
      <c r="J49" s="11"/>
      <c r="L49" s="8"/>
      <c r="M49" s="10" t="str">
        <f t="shared" si="1"/>
        <v>jan</v>
      </c>
      <c r="N49" s="8"/>
      <c r="O49" s="11"/>
      <c r="Q49" s="8"/>
      <c r="R49" s="10" t="str">
        <f t="shared" si="2"/>
        <v>jan</v>
      </c>
      <c r="S49" s="15"/>
      <c r="T49" s="8"/>
      <c r="V49"/>
      <c r="W49"/>
      <c r="X49"/>
      <c r="Y49"/>
      <c r="Z49"/>
      <c r="AA49"/>
    </row>
    <row r="50" spans="2:27" ht="15" customHeight="1" x14ac:dyDescent="0.3">
      <c r="B50" s="8"/>
      <c r="C50" s="10" t="str">
        <f t="shared" si="3"/>
        <v>jan</v>
      </c>
      <c r="D50" s="8"/>
      <c r="E50" s="11"/>
      <c r="G50" s="7"/>
      <c r="H50" s="10" t="str">
        <f t="shared" si="0"/>
        <v>jan</v>
      </c>
      <c r="I50" s="8"/>
      <c r="J50" s="11"/>
      <c r="L50" s="8"/>
      <c r="M50" s="10" t="str">
        <f t="shared" si="1"/>
        <v>jan</v>
      </c>
      <c r="N50" s="8"/>
      <c r="O50" s="11"/>
      <c r="Q50" s="8"/>
      <c r="R50" s="10" t="str">
        <f t="shared" si="2"/>
        <v>jan</v>
      </c>
      <c r="S50" s="15"/>
      <c r="T50" s="8"/>
      <c r="V50"/>
      <c r="W50"/>
      <c r="X50"/>
      <c r="Y50"/>
      <c r="Z50"/>
      <c r="AA50"/>
    </row>
    <row r="51" spans="2:27" ht="15" customHeight="1" x14ac:dyDescent="0.3">
      <c r="B51" s="8"/>
      <c r="C51" s="10" t="str">
        <f t="shared" si="3"/>
        <v>jan</v>
      </c>
      <c r="D51" s="8"/>
      <c r="E51" s="11"/>
      <c r="G51" s="7"/>
      <c r="H51" s="10" t="str">
        <f t="shared" si="0"/>
        <v>jan</v>
      </c>
      <c r="I51" s="8"/>
      <c r="J51" s="11"/>
      <c r="L51" s="8"/>
      <c r="M51" s="10" t="str">
        <f t="shared" si="1"/>
        <v>jan</v>
      </c>
      <c r="N51" s="8"/>
      <c r="O51" s="11"/>
      <c r="Q51" s="8"/>
      <c r="R51" s="10" t="str">
        <f t="shared" si="2"/>
        <v>jan</v>
      </c>
      <c r="S51" s="15"/>
      <c r="T51" s="8"/>
      <c r="V51"/>
      <c r="W51"/>
      <c r="X51"/>
      <c r="Y51"/>
      <c r="Z51"/>
      <c r="AA51"/>
    </row>
    <row r="52" spans="2:27" ht="15" customHeight="1" x14ac:dyDescent="0.3">
      <c r="B52" s="8"/>
      <c r="C52" s="10" t="str">
        <f t="shared" si="3"/>
        <v>jan</v>
      </c>
      <c r="D52" s="8"/>
      <c r="E52" s="11"/>
      <c r="G52" s="7"/>
      <c r="H52" s="10" t="str">
        <f t="shared" si="0"/>
        <v>jan</v>
      </c>
      <c r="I52" s="8"/>
      <c r="J52" s="11"/>
      <c r="L52" s="8"/>
      <c r="M52" s="10" t="str">
        <f t="shared" si="1"/>
        <v>jan</v>
      </c>
      <c r="N52" s="8"/>
      <c r="O52" s="11"/>
      <c r="Q52" s="8"/>
      <c r="R52" s="10" t="str">
        <f t="shared" si="2"/>
        <v>jan</v>
      </c>
      <c r="S52" s="15"/>
      <c r="T52" s="8"/>
      <c r="V52"/>
      <c r="W52"/>
      <c r="X52"/>
      <c r="Y52"/>
      <c r="Z52"/>
      <c r="AA52"/>
    </row>
    <row r="53" spans="2:27" ht="15" customHeight="1" x14ac:dyDescent="0.3">
      <c r="B53" s="8"/>
      <c r="C53" s="10" t="str">
        <f t="shared" si="3"/>
        <v>jan</v>
      </c>
      <c r="D53" s="8"/>
      <c r="E53" s="11"/>
      <c r="G53" s="7"/>
      <c r="H53" s="10" t="str">
        <f t="shared" si="0"/>
        <v>jan</v>
      </c>
      <c r="I53" s="8"/>
      <c r="J53" s="11"/>
      <c r="L53" s="8"/>
      <c r="M53" s="10" t="str">
        <f t="shared" si="1"/>
        <v>jan</v>
      </c>
      <c r="N53" s="8"/>
      <c r="O53" s="11"/>
      <c r="Q53" s="8"/>
      <c r="R53" s="10" t="str">
        <f t="shared" si="2"/>
        <v>jan</v>
      </c>
      <c r="S53" s="15"/>
      <c r="T53" s="8"/>
      <c r="V53"/>
      <c r="W53"/>
      <c r="X53"/>
      <c r="Y53"/>
      <c r="Z53"/>
      <c r="AA53"/>
    </row>
    <row r="54" spans="2:27" ht="15" customHeight="1" x14ac:dyDescent="0.3">
      <c r="B54" s="8"/>
      <c r="C54" s="10" t="str">
        <f t="shared" si="3"/>
        <v>jan</v>
      </c>
      <c r="D54" s="8"/>
      <c r="E54" s="11"/>
      <c r="G54" s="7"/>
      <c r="H54" s="10" t="str">
        <f t="shared" si="0"/>
        <v>jan</v>
      </c>
      <c r="I54" s="8"/>
      <c r="J54" s="11"/>
      <c r="L54" s="8"/>
      <c r="M54" s="10" t="str">
        <f t="shared" si="1"/>
        <v>jan</v>
      </c>
      <c r="N54" s="8"/>
      <c r="O54" s="11"/>
      <c r="Q54" s="8"/>
      <c r="R54" s="10" t="str">
        <f t="shared" si="2"/>
        <v>jan</v>
      </c>
      <c r="S54" s="15"/>
      <c r="T54" s="8"/>
      <c r="V54"/>
      <c r="W54"/>
      <c r="X54"/>
      <c r="Y54"/>
      <c r="Z54"/>
      <c r="AA54"/>
    </row>
    <row r="55" spans="2:27" ht="15" customHeight="1" x14ac:dyDescent="0.3">
      <c r="B55" s="8"/>
      <c r="C55" s="10" t="str">
        <f t="shared" si="3"/>
        <v>jan</v>
      </c>
      <c r="D55" s="8"/>
      <c r="E55" s="11"/>
      <c r="G55" s="7"/>
      <c r="H55" s="10" t="str">
        <f t="shared" si="0"/>
        <v>jan</v>
      </c>
      <c r="I55" s="8"/>
      <c r="J55" s="11"/>
      <c r="L55" s="8"/>
      <c r="M55" s="10" t="str">
        <f t="shared" si="1"/>
        <v>jan</v>
      </c>
      <c r="N55" s="8"/>
      <c r="O55" s="11"/>
      <c r="Q55" s="8"/>
      <c r="R55" s="10" t="str">
        <f t="shared" si="2"/>
        <v>jan</v>
      </c>
      <c r="S55" s="15"/>
      <c r="T55" s="8"/>
      <c r="V55"/>
      <c r="W55"/>
      <c r="X55"/>
      <c r="Y55"/>
      <c r="Z55"/>
      <c r="AA55"/>
    </row>
    <row r="56" spans="2:27" ht="15" customHeight="1" x14ac:dyDescent="0.3">
      <c r="B56" s="8"/>
      <c r="C56" s="10" t="str">
        <f t="shared" si="3"/>
        <v>jan</v>
      </c>
      <c r="D56" s="8"/>
      <c r="E56" s="11"/>
      <c r="G56" s="7"/>
      <c r="H56" s="10" t="str">
        <f t="shared" si="0"/>
        <v>jan</v>
      </c>
      <c r="I56" s="8"/>
      <c r="J56" s="11"/>
      <c r="L56" s="8"/>
      <c r="M56" s="10" t="str">
        <f t="shared" si="1"/>
        <v>jan</v>
      </c>
      <c r="N56" s="8"/>
      <c r="O56" s="11"/>
      <c r="Q56" s="8"/>
      <c r="R56" s="10" t="str">
        <f t="shared" si="2"/>
        <v>jan</v>
      </c>
      <c r="S56" s="15"/>
      <c r="T56" s="8"/>
      <c r="V56"/>
      <c r="W56"/>
      <c r="X56"/>
      <c r="Y56"/>
      <c r="Z56"/>
      <c r="AA56"/>
    </row>
    <row r="57" spans="2:27" ht="15" customHeight="1" x14ac:dyDescent="0.3">
      <c r="B57" s="8"/>
      <c r="C57" s="10" t="str">
        <f t="shared" si="3"/>
        <v>jan</v>
      </c>
      <c r="D57" s="8"/>
      <c r="E57" s="11"/>
      <c r="G57" s="7"/>
      <c r="H57" s="10" t="str">
        <f t="shared" si="0"/>
        <v>jan</v>
      </c>
      <c r="I57" s="8"/>
      <c r="J57" s="11"/>
      <c r="L57" s="8"/>
      <c r="M57" s="10" t="str">
        <f t="shared" si="1"/>
        <v>jan</v>
      </c>
      <c r="N57" s="8"/>
      <c r="O57" s="11"/>
      <c r="Q57" s="8"/>
      <c r="R57" s="10" t="str">
        <f t="shared" si="2"/>
        <v>jan</v>
      </c>
      <c r="S57" s="15"/>
      <c r="T57" s="8"/>
      <c r="V57"/>
      <c r="W57"/>
      <c r="X57"/>
      <c r="Y57"/>
      <c r="Z57"/>
      <c r="AA57"/>
    </row>
    <row r="58" spans="2:27" ht="15" customHeight="1" x14ac:dyDescent="0.3">
      <c r="B58" s="8"/>
      <c r="C58" s="10" t="str">
        <f t="shared" si="3"/>
        <v>jan</v>
      </c>
      <c r="D58" s="8"/>
      <c r="E58" s="11"/>
      <c r="G58" s="7"/>
      <c r="H58" s="10" t="str">
        <f t="shared" si="0"/>
        <v>jan</v>
      </c>
      <c r="I58" s="8"/>
      <c r="J58" s="11"/>
      <c r="L58" s="8"/>
      <c r="M58" s="10" t="str">
        <f t="shared" si="1"/>
        <v>jan</v>
      </c>
      <c r="N58" s="8"/>
      <c r="O58" s="11"/>
      <c r="Q58" s="8"/>
      <c r="R58" s="10" t="str">
        <f t="shared" si="2"/>
        <v>jan</v>
      </c>
      <c r="S58" s="15"/>
      <c r="T58" s="8"/>
      <c r="V58"/>
      <c r="W58"/>
      <c r="X58"/>
      <c r="Y58"/>
      <c r="Z58"/>
      <c r="AA58"/>
    </row>
    <row r="59" spans="2:27" ht="15" customHeight="1" x14ac:dyDescent="0.3">
      <c r="B59" s="8"/>
      <c r="C59" s="10" t="str">
        <f t="shared" si="3"/>
        <v>jan</v>
      </c>
      <c r="D59" s="8"/>
      <c r="E59" s="11"/>
      <c r="G59" s="7"/>
      <c r="H59" s="10" t="str">
        <f t="shared" si="0"/>
        <v>jan</v>
      </c>
      <c r="I59" s="8"/>
      <c r="J59" s="11"/>
      <c r="L59" s="8"/>
      <c r="M59" s="10" t="str">
        <f t="shared" si="1"/>
        <v>jan</v>
      </c>
      <c r="N59" s="8"/>
      <c r="O59" s="11"/>
      <c r="Q59" s="8"/>
      <c r="R59" s="10" t="str">
        <f t="shared" si="2"/>
        <v>jan</v>
      </c>
      <c r="S59" s="15"/>
      <c r="T59" s="8"/>
      <c r="V59"/>
      <c r="W59"/>
      <c r="X59"/>
      <c r="Y59"/>
      <c r="Z59"/>
      <c r="AA59"/>
    </row>
    <row r="60" spans="2:27" ht="15" customHeight="1" x14ac:dyDescent="0.3">
      <c r="B60" s="8"/>
      <c r="C60" s="10" t="str">
        <f t="shared" si="3"/>
        <v>jan</v>
      </c>
      <c r="D60" s="8"/>
      <c r="E60" s="11"/>
      <c r="G60" s="7"/>
      <c r="H60" s="10" t="str">
        <f t="shared" si="0"/>
        <v>jan</v>
      </c>
      <c r="I60" s="8"/>
      <c r="J60" s="11"/>
      <c r="L60" s="8"/>
      <c r="M60" s="10" t="str">
        <f t="shared" si="1"/>
        <v>jan</v>
      </c>
      <c r="N60" s="8"/>
      <c r="O60" s="11"/>
      <c r="Q60" s="8"/>
      <c r="R60" s="10" t="str">
        <f t="shared" si="2"/>
        <v>jan</v>
      </c>
      <c r="S60" s="15"/>
      <c r="T60" s="8"/>
      <c r="V60"/>
      <c r="W60"/>
      <c r="X60"/>
      <c r="Y60"/>
      <c r="Z60"/>
      <c r="AA60"/>
    </row>
    <row r="61" spans="2:27" ht="15" customHeight="1" x14ac:dyDescent="0.3">
      <c r="B61" s="8"/>
      <c r="C61" s="10" t="str">
        <f t="shared" si="3"/>
        <v>jan</v>
      </c>
      <c r="D61" s="8"/>
      <c r="E61" s="11"/>
      <c r="G61" s="7"/>
      <c r="H61" s="10" t="str">
        <f t="shared" si="0"/>
        <v>jan</v>
      </c>
      <c r="I61" s="8"/>
      <c r="J61" s="11"/>
      <c r="L61" s="8"/>
      <c r="M61" s="10" t="str">
        <f t="shared" si="1"/>
        <v>jan</v>
      </c>
      <c r="N61" s="8"/>
      <c r="O61" s="11"/>
      <c r="Q61" s="8"/>
      <c r="R61" s="10" t="str">
        <f t="shared" si="2"/>
        <v>jan</v>
      </c>
      <c r="S61" s="15"/>
      <c r="T61" s="8"/>
      <c r="V61"/>
      <c r="W61"/>
      <c r="X61"/>
      <c r="Y61"/>
      <c r="Z61"/>
      <c r="AA61"/>
    </row>
    <row r="62" spans="2:27" ht="15" customHeight="1" x14ac:dyDescent="0.3">
      <c r="B62" s="8"/>
      <c r="C62" s="10" t="str">
        <f t="shared" si="3"/>
        <v>jan</v>
      </c>
      <c r="D62" s="8"/>
      <c r="E62" s="11"/>
      <c r="G62" s="7"/>
      <c r="H62" s="10" t="str">
        <f t="shared" si="0"/>
        <v>jan</v>
      </c>
      <c r="I62" s="8"/>
      <c r="J62" s="11"/>
      <c r="L62" s="8"/>
      <c r="M62" s="10" t="str">
        <f t="shared" si="1"/>
        <v>jan</v>
      </c>
      <c r="N62" s="8"/>
      <c r="O62" s="11"/>
      <c r="Q62" s="8"/>
      <c r="R62" s="10" t="str">
        <f t="shared" si="2"/>
        <v>jan</v>
      </c>
      <c r="S62" s="15"/>
      <c r="T62" s="8"/>
      <c r="V62"/>
      <c r="W62"/>
      <c r="X62"/>
      <c r="Y62"/>
      <c r="Z62"/>
      <c r="AA62"/>
    </row>
    <row r="63" spans="2:27" ht="15" customHeight="1" x14ac:dyDescent="0.3">
      <c r="B63" s="8"/>
      <c r="C63" s="10" t="str">
        <f t="shared" si="3"/>
        <v>jan</v>
      </c>
      <c r="D63" s="8"/>
      <c r="E63" s="11"/>
      <c r="G63" s="7"/>
      <c r="H63" s="10" t="str">
        <f t="shared" si="0"/>
        <v>jan</v>
      </c>
      <c r="I63" s="8"/>
      <c r="J63" s="11"/>
      <c r="L63" s="8"/>
      <c r="M63" s="10" t="str">
        <f t="shared" si="1"/>
        <v>jan</v>
      </c>
      <c r="N63" s="8"/>
      <c r="O63" s="11"/>
      <c r="Q63" s="8"/>
      <c r="R63" s="10" t="str">
        <f t="shared" si="2"/>
        <v>jan</v>
      </c>
      <c r="S63" s="15"/>
      <c r="T63" s="8"/>
      <c r="V63"/>
      <c r="W63"/>
      <c r="X63"/>
      <c r="Y63"/>
      <c r="Z63"/>
      <c r="AA63"/>
    </row>
    <row r="64" spans="2:27" ht="15" customHeight="1" x14ac:dyDescent="0.3">
      <c r="B64" s="8"/>
      <c r="C64" s="10" t="str">
        <f t="shared" si="3"/>
        <v>jan</v>
      </c>
      <c r="D64" s="8"/>
      <c r="E64" s="11"/>
      <c r="G64" s="7"/>
      <c r="H64" s="10" t="str">
        <f t="shared" si="0"/>
        <v>jan</v>
      </c>
      <c r="I64" s="8"/>
      <c r="J64" s="11"/>
      <c r="L64" s="8"/>
      <c r="M64" s="10" t="str">
        <f t="shared" si="1"/>
        <v>jan</v>
      </c>
      <c r="N64" s="8"/>
      <c r="O64" s="11"/>
      <c r="Q64" s="8"/>
      <c r="R64" s="10" t="str">
        <f t="shared" si="2"/>
        <v>jan</v>
      </c>
      <c r="S64" s="15"/>
      <c r="T64" s="8"/>
      <c r="V64"/>
      <c r="W64"/>
      <c r="X64"/>
      <c r="Y64"/>
      <c r="Z64"/>
      <c r="AA64"/>
    </row>
    <row r="65" spans="2:27" ht="15" customHeight="1" x14ac:dyDescent="0.3">
      <c r="B65" s="8"/>
      <c r="C65" s="10" t="str">
        <f t="shared" si="3"/>
        <v>jan</v>
      </c>
      <c r="D65" s="8"/>
      <c r="E65" s="11"/>
      <c r="G65" s="7"/>
      <c r="H65" s="10" t="str">
        <f t="shared" si="0"/>
        <v>jan</v>
      </c>
      <c r="I65" s="8"/>
      <c r="J65" s="11"/>
      <c r="L65" s="8"/>
      <c r="M65" s="10" t="str">
        <f t="shared" si="1"/>
        <v>jan</v>
      </c>
      <c r="N65" s="8"/>
      <c r="O65" s="11"/>
      <c r="Q65" s="8"/>
      <c r="R65" s="10" t="str">
        <f t="shared" si="2"/>
        <v>jan</v>
      </c>
      <c r="S65" s="15"/>
      <c r="T65" s="8"/>
      <c r="V65"/>
      <c r="W65"/>
      <c r="X65"/>
      <c r="Y65"/>
      <c r="Z65"/>
      <c r="AA65"/>
    </row>
    <row r="66" spans="2:27" ht="15" customHeight="1" x14ac:dyDescent="0.3">
      <c r="B66" s="8"/>
      <c r="C66" s="10" t="str">
        <f t="shared" si="3"/>
        <v>jan</v>
      </c>
      <c r="D66" s="8"/>
      <c r="E66" s="11"/>
      <c r="G66" s="7"/>
      <c r="H66" s="10" t="str">
        <f t="shared" si="0"/>
        <v>jan</v>
      </c>
      <c r="I66" s="8"/>
      <c r="J66" s="11"/>
      <c r="L66" s="8"/>
      <c r="M66" s="10" t="str">
        <f t="shared" si="1"/>
        <v>jan</v>
      </c>
      <c r="N66" s="8"/>
      <c r="O66" s="11"/>
      <c r="Q66" s="8"/>
      <c r="R66" s="10" t="str">
        <f t="shared" si="2"/>
        <v>jan</v>
      </c>
      <c r="S66" s="15"/>
      <c r="T66" s="8"/>
      <c r="V66"/>
      <c r="W66"/>
      <c r="X66"/>
      <c r="Y66"/>
      <c r="Z66"/>
      <c r="AA66"/>
    </row>
    <row r="67" spans="2:27" ht="15" customHeight="1" x14ac:dyDescent="0.3">
      <c r="B67" s="8"/>
      <c r="C67" s="10" t="str">
        <f t="shared" si="3"/>
        <v>jan</v>
      </c>
      <c r="D67" s="8"/>
      <c r="E67" s="11"/>
      <c r="G67" s="7"/>
      <c r="H67" s="10" t="str">
        <f t="shared" si="0"/>
        <v>jan</v>
      </c>
      <c r="I67" s="8"/>
      <c r="J67" s="11"/>
      <c r="L67" s="8"/>
      <c r="M67" s="10" t="str">
        <f t="shared" si="1"/>
        <v>jan</v>
      </c>
      <c r="N67" s="8"/>
      <c r="O67" s="11"/>
      <c r="Q67" s="8"/>
      <c r="R67" s="10" t="str">
        <f t="shared" si="2"/>
        <v>jan</v>
      </c>
      <c r="S67" s="15"/>
      <c r="T67" s="8"/>
      <c r="V67"/>
      <c r="W67"/>
      <c r="X67"/>
      <c r="Y67"/>
      <c r="Z67"/>
      <c r="AA67"/>
    </row>
    <row r="68" spans="2:27" ht="15" customHeight="1" x14ac:dyDescent="0.3">
      <c r="B68" s="8"/>
      <c r="C68" s="10" t="str">
        <f t="shared" si="3"/>
        <v>jan</v>
      </c>
      <c r="D68" s="8"/>
      <c r="E68" s="11"/>
      <c r="G68" s="7"/>
      <c r="H68" s="10" t="str">
        <f t="shared" si="0"/>
        <v>jan</v>
      </c>
      <c r="I68" s="8"/>
      <c r="J68" s="11"/>
      <c r="L68" s="8"/>
      <c r="M68" s="10" t="str">
        <f t="shared" si="1"/>
        <v>jan</v>
      </c>
      <c r="N68" s="8"/>
      <c r="O68" s="11"/>
      <c r="Q68" s="8"/>
      <c r="R68" s="10" t="str">
        <f t="shared" si="2"/>
        <v>jan</v>
      </c>
      <c r="S68" s="15"/>
      <c r="T68" s="8"/>
      <c r="V68"/>
      <c r="W68"/>
      <c r="X68"/>
      <c r="Y68"/>
      <c r="Z68"/>
      <c r="AA68"/>
    </row>
    <row r="69" spans="2:27" ht="15" customHeight="1" x14ac:dyDescent="0.3">
      <c r="B69" s="8"/>
      <c r="C69" s="10" t="str">
        <f t="shared" si="3"/>
        <v>jan</v>
      </c>
      <c r="D69" s="8"/>
      <c r="E69" s="11"/>
      <c r="G69" s="7"/>
      <c r="H69" s="10" t="str">
        <f t="shared" si="0"/>
        <v>jan</v>
      </c>
      <c r="I69" s="8"/>
      <c r="J69" s="11"/>
      <c r="L69" s="8"/>
      <c r="M69" s="10" t="str">
        <f t="shared" si="1"/>
        <v>jan</v>
      </c>
      <c r="N69" s="8"/>
      <c r="O69" s="11"/>
      <c r="Q69" s="8"/>
      <c r="R69" s="10" t="str">
        <f t="shared" si="2"/>
        <v>jan</v>
      </c>
      <c r="S69" s="15"/>
      <c r="T69" s="8"/>
      <c r="V69"/>
      <c r="W69"/>
      <c r="X69"/>
      <c r="Y69"/>
      <c r="Z69"/>
      <c r="AA69"/>
    </row>
    <row r="70" spans="2:27" ht="15" customHeight="1" x14ac:dyDescent="0.3">
      <c r="B70" s="8"/>
      <c r="C70" s="10" t="str">
        <f t="shared" si="3"/>
        <v>jan</v>
      </c>
      <c r="D70" s="8"/>
      <c r="E70" s="11"/>
      <c r="G70" s="7"/>
      <c r="H70" s="10" t="str">
        <f t="shared" si="0"/>
        <v>jan</v>
      </c>
      <c r="I70" s="8"/>
      <c r="J70" s="11"/>
      <c r="L70" s="9"/>
      <c r="M70" s="10" t="str">
        <f t="shared" si="1"/>
        <v>jan</v>
      </c>
      <c r="N70" s="9"/>
      <c r="O70" s="20"/>
      <c r="Q70" s="8"/>
      <c r="R70" s="10" t="str">
        <f t="shared" si="2"/>
        <v>jan</v>
      </c>
      <c r="S70" s="15"/>
      <c r="T70" s="8"/>
      <c r="V70"/>
      <c r="W70"/>
      <c r="X70"/>
      <c r="Y70"/>
      <c r="Z70"/>
      <c r="AA70"/>
    </row>
    <row r="71" spans="2:27" ht="15" customHeight="1" x14ac:dyDescent="0.3">
      <c r="B71" s="8"/>
      <c r="C71" s="10" t="str">
        <f t="shared" si="3"/>
        <v>jan</v>
      </c>
      <c r="D71" s="8"/>
      <c r="E71" s="11"/>
      <c r="G71" s="7"/>
      <c r="H71" s="10" t="str">
        <f t="shared" si="0"/>
        <v>jan</v>
      </c>
      <c r="I71" s="8"/>
      <c r="J71" s="11"/>
      <c r="L71" s="8"/>
      <c r="M71" s="10" t="str">
        <f t="shared" si="1"/>
        <v>jan</v>
      </c>
      <c r="N71" s="8"/>
      <c r="O71" s="11"/>
      <c r="Q71" s="8"/>
      <c r="R71" s="10" t="str">
        <f t="shared" si="2"/>
        <v>jan</v>
      </c>
      <c r="S71" s="15"/>
      <c r="T71" s="8"/>
      <c r="V71"/>
      <c r="W71"/>
      <c r="X71"/>
      <c r="Y71"/>
      <c r="Z71"/>
      <c r="AA71"/>
    </row>
    <row r="72" spans="2:27" ht="15" customHeight="1" x14ac:dyDescent="0.3">
      <c r="V72"/>
      <c r="W72"/>
      <c r="X72"/>
      <c r="Y72"/>
      <c r="Z72"/>
      <c r="AA72"/>
    </row>
    <row r="73" spans="2:27" ht="15" customHeight="1" x14ac:dyDescent="0.3">
      <c r="V73"/>
      <c r="W73"/>
      <c r="X73"/>
      <c r="Y73"/>
      <c r="Z73"/>
      <c r="AA73"/>
    </row>
  </sheetData>
  <mergeCells count="5">
    <mergeCell ref="D5:K5"/>
    <mergeCell ref="B16:E16"/>
    <mergeCell ref="G16:J16"/>
    <mergeCell ref="L16:O16"/>
    <mergeCell ref="Q16:T16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16a54068-ace7-49ff-992a-7d9e701a6e12" xsi:nil="true"/>
    <TaxCatchAll xmlns="016b8298-7853-4dcb-8faa-fc73bbf77498" xsi:nil="true"/>
    <Bot_x00e3_o xmlns="16a54068-ace7-49ff-992a-7d9e701a6e12">
      <Url xsi:nil="true"/>
      <Description xsi:nil="true"/>
    </Bot_x00e3_o>
    <lcf76f155ced4ddcb4097134ff3c332f xmlns="16a54068-ace7-49ff-992a-7d9e701a6e1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F41BB892607243B76B9030E4EC14AD" ma:contentTypeVersion="20" ma:contentTypeDescription="Crie um novo documento." ma:contentTypeScope="" ma:versionID="d94f714c673160ce1bb272ee3caae16d">
  <xsd:schema xmlns:xsd="http://www.w3.org/2001/XMLSchema" xmlns:xs="http://www.w3.org/2001/XMLSchema" xmlns:p="http://schemas.microsoft.com/office/2006/metadata/properties" xmlns:ns2="16a54068-ace7-49ff-992a-7d9e701a6e12" xmlns:ns3="016b8298-7853-4dcb-8faa-fc73bbf77498" targetNamespace="http://schemas.microsoft.com/office/2006/metadata/properties" ma:root="true" ma:fieldsID="b25e46fefad7f19829a19c97b08ef563" ns2:_="" ns3:_="">
    <xsd:import namespace="16a54068-ace7-49ff-992a-7d9e701a6e12"/>
    <xsd:import namespace="016b8298-7853-4dcb-8faa-fc73bbf774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Bot_x00e3_o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a54068-ace7-49ff-992a-7d9e701a6e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47f53f3a-4ac9-4b22-89f7-d2bb9cfd39d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Bot_x00e3_o" ma:index="25" nillable="true" ma:displayName="Botão " ma:format="Hyperlink" ma:internalName="Bot_x00e3_o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Flow_SignoffStatus" ma:index="26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6b8298-7853-4dcb-8faa-fc73bbf7749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8362d4c-0245-406e-8adc-839f0b88c4c6}" ma:internalName="TaxCatchAll" ma:showField="CatchAllData" ma:web="016b8298-7853-4dcb-8faa-fc73bbf7749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AAFD4CD-32B1-45D6-97CC-5AD52968984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90889B-0F40-467D-A131-CC024BDD5C19}">
  <ds:schemaRefs>
    <ds:schemaRef ds:uri="http://schemas.microsoft.com/office/2006/metadata/properties"/>
    <ds:schemaRef ds:uri="http://schemas.microsoft.com/office/infopath/2007/PartnerControls"/>
    <ds:schemaRef ds:uri="16a54068-ace7-49ff-992a-7d9e701a6e12"/>
    <ds:schemaRef ds:uri="016b8298-7853-4dcb-8faa-fc73bbf77498"/>
  </ds:schemaRefs>
</ds:datastoreItem>
</file>

<file path=customXml/itemProps3.xml><?xml version="1.0" encoding="utf-8"?>
<ds:datastoreItem xmlns:ds="http://schemas.openxmlformats.org/officeDocument/2006/customXml" ds:itemID="{F3941242-52E4-469B-8CA6-B4E262C3D6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a54068-ace7-49ff-992a-7d9e701a6e12"/>
    <ds:schemaRef ds:uri="016b8298-7853-4dcb-8faa-fc73bbf774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RELATÓRIO</vt:lpstr>
      <vt:lpstr>JANEIRO</vt:lpstr>
      <vt:lpstr>FEVEREIRO</vt:lpstr>
      <vt:lpstr>MARÇO</vt:lpstr>
      <vt:lpstr>ABRIL</vt:lpstr>
      <vt:lpstr>MAIO</vt:lpstr>
      <vt:lpstr>JUNHO</vt:lpstr>
      <vt:lpstr>JULHO</vt:lpstr>
      <vt:lpstr>AGOSTO</vt:lpstr>
      <vt:lpstr>SETEMBRO</vt:lpstr>
      <vt:lpstr>OUTUBRO</vt:lpstr>
      <vt:lpstr>NOVEMBRO</vt:lpstr>
      <vt:lpstr>DEZEMBRO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Rebeca Borges Silva</cp:lastModifiedBy>
  <cp:revision/>
  <dcterms:created xsi:type="dcterms:W3CDTF">2024-11-01T16:28:35Z</dcterms:created>
  <dcterms:modified xsi:type="dcterms:W3CDTF">2024-11-14T19:10:19Z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0x01010073F41BB892607243B76B9030E4EC14AD</vt:lpwstr>
  </property>
  <property fmtid="{D5CDD505-2E9C-101B-9397-08002B2CF9AE}" pid="3" name="MediaServiceImageTags">
    <vt:lpwstr/>
  </property>
</Properties>
</file>